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0811tsur\Desktop\"/>
    </mc:Choice>
  </mc:AlternateContent>
  <xr:revisionPtr revIDLastSave="0" documentId="8_{BA388C40-402B-4722-A5FE-B4AEB3B5F6F3}" xr6:coauthVersionLast="36" xr6:coauthVersionMax="36" xr10:uidLastSave="{00000000-0000-0000-0000-000000000000}"/>
  <bookViews>
    <workbookView xWindow="0" yWindow="0" windowWidth="20490" windowHeight="6585" xr2:uid="{0A7EB90C-37E1-2142-BB2E-4EE17BE8F063}"/>
  </bookViews>
  <sheets>
    <sheet name="申込用紙" sheetId="1" r:id="rId1"/>
    <sheet name="管理者用" sheetId="2" state="hidden" r:id="rId2"/>
  </sheets>
  <definedNames>
    <definedName name="_xlnm.Print_Area" localSheetId="0">申込用紙!$A$1:$L$103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2" l="1"/>
  <c r="C94" i="2"/>
  <c r="D94" i="2"/>
  <c r="E94" i="2"/>
  <c r="F94" i="2"/>
  <c r="G94" i="2"/>
  <c r="B45" i="2"/>
  <c r="C45" i="2"/>
  <c r="D45" i="2"/>
  <c r="E45" i="2"/>
  <c r="F45" i="2"/>
  <c r="G45" i="2"/>
  <c r="A74" i="2"/>
  <c r="B74" i="2"/>
  <c r="C74" i="2"/>
  <c r="D74" i="2"/>
  <c r="E74" i="2"/>
  <c r="F74" i="2"/>
  <c r="G74" i="2"/>
  <c r="A75" i="2"/>
  <c r="B75" i="2"/>
  <c r="C75" i="2"/>
  <c r="D75" i="2"/>
  <c r="E75" i="2"/>
  <c r="F75" i="2"/>
  <c r="G75" i="2"/>
  <c r="B76" i="2"/>
  <c r="C76" i="2"/>
  <c r="D76" i="2"/>
  <c r="E76" i="2"/>
  <c r="F76" i="2"/>
  <c r="G76" i="2"/>
  <c r="A77" i="2"/>
  <c r="B77" i="2"/>
  <c r="C77" i="2"/>
  <c r="D77" i="2"/>
  <c r="E77" i="2"/>
  <c r="F77" i="2"/>
  <c r="G77" i="2"/>
  <c r="B78" i="2"/>
  <c r="C78" i="2"/>
  <c r="D78" i="2"/>
  <c r="E78" i="2"/>
  <c r="F78" i="2"/>
  <c r="G78" i="2"/>
  <c r="A79" i="2"/>
  <c r="B79" i="2"/>
  <c r="C79" i="2"/>
  <c r="D79" i="2"/>
  <c r="E79" i="2"/>
  <c r="F79" i="2"/>
  <c r="G79" i="2"/>
  <c r="B80" i="2"/>
  <c r="C80" i="2"/>
  <c r="D80" i="2"/>
  <c r="E80" i="2"/>
  <c r="F80" i="2"/>
  <c r="G80" i="2"/>
  <c r="A81" i="2"/>
  <c r="B81" i="2"/>
  <c r="C81" i="2"/>
  <c r="D81" i="2"/>
  <c r="E81" i="2"/>
  <c r="F81" i="2"/>
  <c r="G81" i="2"/>
  <c r="B82" i="2"/>
  <c r="C82" i="2"/>
  <c r="D82" i="2"/>
  <c r="E82" i="2"/>
  <c r="F82" i="2"/>
  <c r="G82" i="2"/>
  <c r="A83" i="2"/>
  <c r="B83" i="2"/>
  <c r="C83" i="2"/>
  <c r="D83" i="2"/>
  <c r="E83" i="2"/>
  <c r="F83" i="2"/>
  <c r="G83" i="2"/>
  <c r="B84" i="2"/>
  <c r="C84" i="2"/>
  <c r="D84" i="2"/>
  <c r="E84" i="2"/>
  <c r="F84" i="2"/>
  <c r="G84" i="2"/>
  <c r="A85" i="2"/>
  <c r="B85" i="2"/>
  <c r="C85" i="2"/>
  <c r="D85" i="2"/>
  <c r="E85" i="2"/>
  <c r="F85" i="2"/>
  <c r="G85" i="2"/>
  <c r="B86" i="2"/>
  <c r="C86" i="2"/>
  <c r="D86" i="2"/>
  <c r="E86" i="2"/>
  <c r="F86" i="2"/>
  <c r="G86" i="2"/>
  <c r="A87" i="2"/>
  <c r="B87" i="2"/>
  <c r="C87" i="2"/>
  <c r="D87" i="2"/>
  <c r="E87" i="2"/>
  <c r="F87" i="2"/>
  <c r="G87" i="2"/>
  <c r="B88" i="2"/>
  <c r="C88" i="2"/>
  <c r="D88" i="2"/>
  <c r="E88" i="2"/>
  <c r="F88" i="2"/>
  <c r="G88" i="2"/>
  <c r="A89" i="2"/>
  <c r="B89" i="2"/>
  <c r="C89" i="2"/>
  <c r="D89" i="2"/>
  <c r="E89" i="2"/>
  <c r="F89" i="2"/>
  <c r="G89" i="2"/>
  <c r="B90" i="2"/>
  <c r="C90" i="2"/>
  <c r="D90" i="2"/>
  <c r="E90" i="2"/>
  <c r="F90" i="2"/>
  <c r="G90" i="2"/>
  <c r="A91" i="2"/>
  <c r="B91" i="2"/>
  <c r="C91" i="2"/>
  <c r="D91" i="2"/>
  <c r="E91" i="2"/>
  <c r="F91" i="2"/>
  <c r="G91" i="2"/>
  <c r="B92" i="2"/>
  <c r="C92" i="2"/>
  <c r="D92" i="2"/>
  <c r="E92" i="2"/>
  <c r="F92" i="2"/>
  <c r="G92" i="2"/>
  <c r="A93" i="2"/>
  <c r="B93" i="2"/>
  <c r="C93" i="2"/>
  <c r="D93" i="2"/>
  <c r="E93" i="2"/>
  <c r="F93" i="2"/>
  <c r="G93" i="2"/>
  <c r="A53" i="2"/>
  <c r="B53" i="2"/>
  <c r="C53" i="2"/>
  <c r="D53" i="2"/>
  <c r="E53" i="2"/>
  <c r="F53" i="2"/>
  <c r="G53" i="2"/>
  <c r="A54" i="2"/>
  <c r="B54" i="2"/>
  <c r="C54" i="2"/>
  <c r="D54" i="2"/>
  <c r="E54" i="2"/>
  <c r="F54" i="2"/>
  <c r="G54" i="2"/>
  <c r="A55" i="2"/>
  <c r="B55" i="2"/>
  <c r="C55" i="2"/>
  <c r="D55" i="2"/>
  <c r="E55" i="2"/>
  <c r="F55" i="2"/>
  <c r="G55" i="2"/>
  <c r="A56" i="2"/>
  <c r="B56" i="2"/>
  <c r="C56" i="2"/>
  <c r="D56" i="2"/>
  <c r="E56" i="2"/>
  <c r="F56" i="2"/>
  <c r="G56" i="2"/>
  <c r="A57" i="2"/>
  <c r="B57" i="2"/>
  <c r="C57" i="2"/>
  <c r="D57" i="2"/>
  <c r="E57" i="2"/>
  <c r="F57" i="2"/>
  <c r="G57" i="2"/>
  <c r="A58" i="2"/>
  <c r="B58" i="2"/>
  <c r="C58" i="2"/>
  <c r="D58" i="2"/>
  <c r="E58" i="2"/>
  <c r="F58" i="2"/>
  <c r="G58" i="2"/>
  <c r="A59" i="2"/>
  <c r="B59" i="2"/>
  <c r="C59" i="2"/>
  <c r="D59" i="2"/>
  <c r="E59" i="2"/>
  <c r="F59" i="2"/>
  <c r="G59" i="2"/>
  <c r="A60" i="2"/>
  <c r="B60" i="2"/>
  <c r="C60" i="2"/>
  <c r="D60" i="2"/>
  <c r="E60" i="2"/>
  <c r="F60" i="2"/>
  <c r="G60" i="2"/>
  <c r="A61" i="2"/>
  <c r="B61" i="2"/>
  <c r="C61" i="2"/>
  <c r="D61" i="2"/>
  <c r="E61" i="2"/>
  <c r="F61" i="2"/>
  <c r="G61" i="2"/>
  <c r="A62" i="2"/>
  <c r="B62" i="2"/>
  <c r="C62" i="2"/>
  <c r="D62" i="2"/>
  <c r="E62" i="2"/>
  <c r="F62" i="2"/>
  <c r="G62" i="2"/>
  <c r="A63" i="2"/>
  <c r="B63" i="2"/>
  <c r="C63" i="2"/>
  <c r="D63" i="2"/>
  <c r="E63" i="2"/>
  <c r="F63" i="2"/>
  <c r="G63" i="2"/>
  <c r="A64" i="2"/>
  <c r="B64" i="2"/>
  <c r="C64" i="2"/>
  <c r="D64" i="2"/>
  <c r="E64" i="2"/>
  <c r="F64" i="2"/>
  <c r="G64" i="2"/>
  <c r="A65" i="2"/>
  <c r="B65" i="2"/>
  <c r="C65" i="2"/>
  <c r="D65" i="2"/>
  <c r="E65" i="2"/>
  <c r="F65" i="2"/>
  <c r="G65" i="2"/>
  <c r="A66" i="2"/>
  <c r="B66" i="2"/>
  <c r="C66" i="2"/>
  <c r="D66" i="2"/>
  <c r="E66" i="2"/>
  <c r="F66" i="2"/>
  <c r="G66" i="2"/>
  <c r="A67" i="2"/>
  <c r="B67" i="2"/>
  <c r="C67" i="2"/>
  <c r="D67" i="2"/>
  <c r="E67" i="2"/>
  <c r="F67" i="2"/>
  <c r="G67" i="2"/>
  <c r="A68" i="2"/>
  <c r="B68" i="2"/>
  <c r="C68" i="2"/>
  <c r="D68" i="2"/>
  <c r="E68" i="2"/>
  <c r="F68" i="2"/>
  <c r="G68" i="2"/>
  <c r="A73" i="2"/>
  <c r="A26" i="2"/>
  <c r="B26" i="2"/>
  <c r="C26" i="2"/>
  <c r="D26" i="2"/>
  <c r="E26" i="2"/>
  <c r="F26" i="2"/>
  <c r="G26" i="2"/>
  <c r="B27" i="2"/>
  <c r="C27" i="2"/>
  <c r="D27" i="2"/>
  <c r="E27" i="2"/>
  <c r="F27" i="2"/>
  <c r="G27" i="2"/>
  <c r="A28" i="2"/>
  <c r="B28" i="2"/>
  <c r="C28" i="2"/>
  <c r="D28" i="2"/>
  <c r="E28" i="2"/>
  <c r="F28" i="2"/>
  <c r="G28" i="2"/>
  <c r="B29" i="2"/>
  <c r="C29" i="2"/>
  <c r="D29" i="2"/>
  <c r="E29" i="2"/>
  <c r="F29" i="2"/>
  <c r="G29" i="2"/>
  <c r="A30" i="2"/>
  <c r="B30" i="2"/>
  <c r="C30" i="2"/>
  <c r="D30" i="2"/>
  <c r="E30" i="2"/>
  <c r="F30" i="2"/>
  <c r="G30" i="2"/>
  <c r="B31" i="2"/>
  <c r="C31" i="2"/>
  <c r="D31" i="2"/>
  <c r="E31" i="2"/>
  <c r="F31" i="2"/>
  <c r="G31" i="2"/>
  <c r="A32" i="2"/>
  <c r="B32" i="2"/>
  <c r="C32" i="2"/>
  <c r="D32" i="2"/>
  <c r="E32" i="2"/>
  <c r="F32" i="2"/>
  <c r="G32" i="2"/>
  <c r="B33" i="2"/>
  <c r="C33" i="2"/>
  <c r="D33" i="2"/>
  <c r="E33" i="2"/>
  <c r="F33" i="2"/>
  <c r="G33" i="2"/>
  <c r="A34" i="2"/>
  <c r="B34" i="2"/>
  <c r="C34" i="2"/>
  <c r="D34" i="2"/>
  <c r="E34" i="2"/>
  <c r="F34" i="2"/>
  <c r="G34" i="2"/>
  <c r="B35" i="2"/>
  <c r="C35" i="2"/>
  <c r="D35" i="2"/>
  <c r="E35" i="2"/>
  <c r="F35" i="2"/>
  <c r="G35" i="2"/>
  <c r="A36" i="2"/>
  <c r="B36" i="2"/>
  <c r="C36" i="2"/>
  <c r="D36" i="2"/>
  <c r="E36" i="2"/>
  <c r="F36" i="2"/>
  <c r="G36" i="2"/>
  <c r="B37" i="2"/>
  <c r="C37" i="2"/>
  <c r="D37" i="2"/>
  <c r="E37" i="2"/>
  <c r="F37" i="2"/>
  <c r="G37" i="2"/>
  <c r="A38" i="2"/>
  <c r="B38" i="2"/>
  <c r="C38" i="2"/>
  <c r="D38" i="2"/>
  <c r="E38" i="2"/>
  <c r="F38" i="2"/>
  <c r="G38" i="2"/>
  <c r="B39" i="2"/>
  <c r="C39" i="2"/>
  <c r="D39" i="2"/>
  <c r="E39" i="2"/>
  <c r="F39" i="2"/>
  <c r="G39" i="2"/>
  <c r="A40" i="2"/>
  <c r="B40" i="2"/>
  <c r="C40" i="2"/>
  <c r="D40" i="2"/>
  <c r="E40" i="2"/>
  <c r="F40" i="2"/>
  <c r="G40" i="2"/>
  <c r="B41" i="2"/>
  <c r="C41" i="2"/>
  <c r="D41" i="2"/>
  <c r="E41" i="2"/>
  <c r="F41" i="2"/>
  <c r="G41" i="2"/>
  <c r="A42" i="2"/>
  <c r="B42" i="2"/>
  <c r="C42" i="2"/>
  <c r="D42" i="2"/>
  <c r="E42" i="2"/>
  <c r="F42" i="2"/>
  <c r="G42" i="2"/>
  <c r="B43" i="2"/>
  <c r="C43" i="2"/>
  <c r="D43" i="2"/>
  <c r="E43" i="2"/>
  <c r="F43" i="2"/>
  <c r="G43" i="2"/>
  <c r="A44" i="2"/>
  <c r="B44" i="2"/>
  <c r="C44" i="2"/>
  <c r="D44" i="2"/>
  <c r="E44" i="2"/>
  <c r="F44" i="2"/>
  <c r="G44" i="2"/>
  <c r="A50" i="2"/>
  <c r="A51" i="2"/>
  <c r="B51" i="2"/>
  <c r="C51" i="2"/>
  <c r="D51" i="2"/>
  <c r="E51" i="2"/>
  <c r="F51" i="2"/>
  <c r="G51" i="2"/>
  <c r="A52" i="2"/>
  <c r="B52" i="2"/>
  <c r="C52" i="2"/>
  <c r="D52" i="2"/>
  <c r="E52" i="2"/>
  <c r="F52" i="2"/>
  <c r="G52" i="2"/>
  <c r="A24" i="2"/>
  <c r="A25" i="2"/>
  <c r="B25" i="2"/>
  <c r="C25" i="2"/>
  <c r="D25" i="2"/>
  <c r="E25" i="2"/>
  <c r="F25" i="2"/>
  <c r="G25" i="2"/>
  <c r="A4" i="2"/>
  <c r="B4" i="2"/>
  <c r="C4" i="2"/>
  <c r="D4" i="2"/>
  <c r="E4" i="2"/>
  <c r="F4" i="2"/>
  <c r="G4" i="2"/>
  <c r="A5" i="2"/>
  <c r="B5" i="2"/>
  <c r="C5" i="2"/>
  <c r="D5" i="2"/>
  <c r="E5" i="2"/>
  <c r="F5" i="2"/>
  <c r="G5" i="2"/>
  <c r="A6" i="2"/>
  <c r="B6" i="2"/>
  <c r="C6" i="2"/>
  <c r="D6" i="2"/>
  <c r="E6" i="2"/>
  <c r="F6" i="2"/>
  <c r="G6" i="2"/>
  <c r="A7" i="2"/>
  <c r="B7" i="2"/>
  <c r="C7" i="2"/>
  <c r="D7" i="2"/>
  <c r="E7" i="2"/>
  <c r="F7" i="2"/>
  <c r="G7" i="2"/>
  <c r="A8" i="2"/>
  <c r="B8" i="2"/>
  <c r="C8" i="2"/>
  <c r="D8" i="2"/>
  <c r="E8" i="2"/>
  <c r="F8" i="2"/>
  <c r="G8" i="2"/>
  <c r="A9" i="2"/>
  <c r="B9" i="2"/>
  <c r="C9" i="2"/>
  <c r="D9" i="2"/>
  <c r="E9" i="2"/>
  <c r="F9" i="2"/>
  <c r="G9" i="2"/>
  <c r="A10" i="2"/>
  <c r="B10" i="2"/>
  <c r="C10" i="2"/>
  <c r="D10" i="2"/>
  <c r="E10" i="2"/>
  <c r="F10" i="2"/>
  <c r="G10" i="2"/>
  <c r="A11" i="2"/>
  <c r="B11" i="2"/>
  <c r="C11" i="2"/>
  <c r="D11" i="2"/>
  <c r="E11" i="2"/>
  <c r="F11" i="2"/>
  <c r="G11" i="2"/>
  <c r="A12" i="2"/>
  <c r="B12" i="2"/>
  <c r="C12" i="2"/>
  <c r="D12" i="2"/>
  <c r="E12" i="2"/>
  <c r="F12" i="2"/>
  <c r="G12" i="2"/>
  <c r="A13" i="2"/>
  <c r="B13" i="2"/>
  <c r="C13" i="2"/>
  <c r="D13" i="2"/>
  <c r="E13" i="2"/>
  <c r="F13" i="2"/>
  <c r="G13" i="2"/>
  <c r="A14" i="2"/>
  <c r="B14" i="2"/>
  <c r="C14" i="2"/>
  <c r="D14" i="2"/>
  <c r="E14" i="2"/>
  <c r="F14" i="2"/>
  <c r="G14" i="2"/>
  <c r="A15" i="2"/>
  <c r="B15" i="2"/>
  <c r="C15" i="2"/>
  <c r="D15" i="2"/>
  <c r="E15" i="2"/>
  <c r="F15" i="2"/>
  <c r="G15" i="2"/>
  <c r="A16" i="2"/>
  <c r="B16" i="2"/>
  <c r="C16" i="2"/>
  <c r="D16" i="2"/>
  <c r="E16" i="2"/>
  <c r="F16" i="2"/>
  <c r="G16" i="2"/>
  <c r="A17" i="2"/>
  <c r="B17" i="2"/>
  <c r="C17" i="2"/>
  <c r="D17" i="2"/>
  <c r="E17" i="2"/>
  <c r="F17" i="2"/>
  <c r="G17" i="2"/>
  <c r="A18" i="2"/>
  <c r="B18" i="2"/>
  <c r="C18" i="2"/>
  <c r="D18" i="2"/>
  <c r="E18" i="2"/>
  <c r="F18" i="2"/>
  <c r="G18" i="2"/>
  <c r="A19" i="2"/>
  <c r="B19" i="2"/>
  <c r="C19" i="2"/>
  <c r="D19" i="2"/>
  <c r="E19" i="2"/>
  <c r="F19" i="2"/>
  <c r="G19" i="2"/>
  <c r="A20" i="2"/>
  <c r="B20" i="2"/>
  <c r="C20" i="2"/>
  <c r="D20" i="2"/>
  <c r="E20" i="2"/>
  <c r="F20" i="2"/>
  <c r="G20" i="2"/>
  <c r="G3" i="2"/>
  <c r="F3" i="2"/>
  <c r="E3" i="2"/>
  <c r="D3" i="2"/>
  <c r="C3" i="2"/>
  <c r="B3" i="2"/>
  <c r="A3" i="2"/>
  <c r="A2" i="2"/>
  <c r="L102" i="1" l="1"/>
  <c r="L53" i="1"/>
  <c r="L76" i="1" l="1"/>
  <c r="L28" i="1"/>
  <c r="D6" i="1" l="1"/>
  <c r="J6" i="1"/>
  <c r="L6" i="1" l="1"/>
  <c r="I7" i="1" s="1"/>
  <c r="F6" i="1"/>
  <c r="F7" i="1" s="1"/>
  <c r="L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miki tsuruoka</author>
  </authors>
  <commentList>
    <comment ref="J5" authorId="0" shapeId="0" xr:uid="{9752451E-61A1-A844-801F-B72E285C06DB}">
      <text>
        <r>
          <rPr>
            <b/>
            <sz val="10"/>
            <color rgb="FF000000"/>
            <rFont val="Yu Gothic UI"/>
            <family val="3"/>
            <charset val="128"/>
          </rPr>
          <t>2020/10/10</t>
        </r>
        <r>
          <rPr>
            <b/>
            <sz val="10"/>
            <color rgb="FF000000"/>
            <rFont val="Yu Gothic UI"/>
            <family val="3"/>
            <charset val="128"/>
          </rPr>
          <t>のように入力してください</t>
        </r>
      </text>
    </comment>
    <comment ref="G11" authorId="0" shapeId="0" xr:uid="{45CD6613-379B-3640-83EB-DFB7DA526B9E}">
      <text>
        <r>
          <rPr>
            <b/>
            <sz val="10"/>
            <color rgb="FF000000"/>
            <rFont val="ＭＳ Ｐ明朝"/>
            <family val="1"/>
            <charset val="128"/>
          </rPr>
          <t>リストから選んでください</t>
        </r>
        <r>
          <rPr>
            <sz val="10"/>
            <color rgb="FF000000"/>
            <rFont val="ＭＳ Ｐ明朝"/>
            <family val="1"/>
            <charset val="128"/>
          </rPr>
          <t xml:space="preserve">
</t>
        </r>
      </text>
    </comment>
    <comment ref="H11" authorId="0" shapeId="0" xr:uid="{73FB715C-205B-1648-BB9A-E1A2CE32F3F0}">
      <text>
        <r>
          <rPr>
            <b/>
            <sz val="10"/>
            <color rgb="FF000000"/>
            <rFont val="Yu Gothic UI"/>
            <family val="3"/>
            <charset val="128"/>
          </rPr>
          <t>2012/4/2のように入力してください</t>
        </r>
      </text>
    </comment>
  </commentList>
</comments>
</file>

<file path=xl/sharedStrings.xml><?xml version="1.0" encoding="utf-8"?>
<sst xmlns="http://schemas.openxmlformats.org/spreadsheetml/2006/main" count="47" uniqueCount="26">
  <si>
    <t>　◆団体名称</t>
    <phoneticPr fontId="10"/>
  </si>
  <si>
    <t>　◆申込み責任者氏名</t>
    <phoneticPr fontId="10"/>
  </si>
  <si>
    <t>　◆振込担当者氏名</t>
    <rPh sb="2" eb="4">
      <t>フリコミ</t>
    </rPh>
    <rPh sb="4" eb="6">
      <t>タントウ</t>
    </rPh>
    <phoneticPr fontId="10"/>
  </si>
  <si>
    <t>【種目　男子 単】</t>
    <rPh sb="4" eb="6">
      <t>ダンシ</t>
    </rPh>
    <phoneticPr fontId="5"/>
  </si>
  <si>
    <t>番号</t>
  </si>
  <si>
    <t>　氏　　名　</t>
  </si>
  <si>
    <t>ふりがな</t>
  </si>
  <si>
    <t>学年</t>
  </si>
  <si>
    <t>生年月日</t>
    <rPh sb="0" eb="2">
      <t>セイネン</t>
    </rPh>
    <rPh sb="2" eb="4">
      <t>ガッピ</t>
    </rPh>
    <phoneticPr fontId="5"/>
  </si>
  <si>
    <t>登録番号</t>
    <phoneticPr fontId="5"/>
  </si>
  <si>
    <t>【種目　男子 複】</t>
    <rPh sb="4" eb="5">
      <t>ダン</t>
    </rPh>
    <phoneticPr fontId="5"/>
  </si>
  <si>
    <t>【種目　女子 単】</t>
    <rPh sb="4" eb="6">
      <t>ジョシ</t>
    </rPh>
    <phoneticPr fontId="5"/>
  </si>
  <si>
    <t>【種目　 女子複】</t>
    <rPh sb="5" eb="7">
      <t>ジョシ</t>
    </rPh>
    <rPh sb="7" eb="8">
      <t>フク</t>
    </rPh>
    <phoneticPr fontId="5"/>
  </si>
  <si>
    <t>人＝</t>
    <rPh sb="0" eb="1">
      <t xml:space="preserve">ニン </t>
    </rPh>
    <phoneticPr fontId="4"/>
  </si>
  <si>
    <t>組 ＝</t>
    <phoneticPr fontId="4"/>
  </si>
  <si>
    <t>(単）</t>
    <rPh sb="1" eb="2">
      <t xml:space="preserve">タン </t>
    </rPh>
    <phoneticPr fontId="4"/>
  </si>
  <si>
    <t>　+</t>
    <phoneticPr fontId="4"/>
  </si>
  <si>
    <t>（複）</t>
    <phoneticPr fontId="4"/>
  </si>
  <si>
    <t>＝</t>
    <phoneticPr fontId="4"/>
  </si>
  <si>
    <t>（合計）</t>
    <rPh sb="1" eb="3">
      <t xml:space="preserve">ゴウケイ </t>
    </rPh>
    <phoneticPr fontId="4"/>
  </si>
  <si>
    <t>電話番号</t>
    <rPh sb="0" eb="2">
      <t>デンワ</t>
    </rPh>
    <rPh sb="2" eb="4">
      <t>バンゴウ</t>
    </rPh>
    <phoneticPr fontId="10"/>
  </si>
  <si>
    <t>振 込 日</t>
    <phoneticPr fontId="11"/>
  </si>
  <si>
    <t>［単の部］　1,500円 ×</t>
    <phoneticPr fontId="4"/>
  </si>
  <si>
    <t>［複の部］　3,000円 ×</t>
    <phoneticPr fontId="4"/>
  </si>
  <si>
    <t>第45回　福岡県中学生選抜ﾊﾞﾄﾞﾐﾝﾄﾝ大会　筑前地区予選会 申込用紙</t>
    <rPh sb="31" eb="33">
      <t>モウシコミ</t>
    </rPh>
    <rPh sb="33" eb="35">
      <t>ヨウシ</t>
    </rPh>
    <phoneticPr fontId="5"/>
  </si>
  <si>
    <t>所属団体名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</si>
</sst>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0_);[Red]\([$¥-411]#,##0\)"/>
    <numFmt numFmtId="178" formatCode="&quot;¥&quot;#,##0_);[Red]\(&quot;¥&quot;#,##0\)"/>
    <numFmt numFmtId="179" formatCode="0000000000"/>
  </numFmts>
  <fonts count="21">
    <font>
      <sz val="11"/>
      <name val="ＭＳ Ｐ明朝"/>
      <family val="1"/>
      <charset val="128"/>
    </font>
    <font>
      <sz val="12"/>
      <color theme="1"/>
      <name val="游ゴシック"/>
      <family val="2"/>
      <charset val="128"/>
      <scheme val="minor"/>
    </font>
    <font>
      <sz val="12"/>
      <name val="Osaka"/>
      <family val="3"/>
      <charset val="128"/>
    </font>
    <font>
      <b/>
      <sz val="16"/>
      <name val="ＭＳ Ｐ明朝"/>
      <family val="1"/>
      <charset val="128"/>
    </font>
    <font>
      <sz val="6"/>
      <name val="游ゴシック"/>
      <family val="2"/>
      <charset val="128"/>
      <scheme val="minor"/>
    </font>
    <font>
      <sz val="6"/>
      <name val="ＭＳ Ｐ明朝"/>
      <family val="1"/>
      <charset val="128"/>
    </font>
    <font>
      <sz val="18"/>
      <name val="ＭＳ Ｐ明朝"/>
      <family val="1"/>
      <charset val="128"/>
    </font>
    <font>
      <b/>
      <sz val="14"/>
      <name val="ＭＳ Ｐゴシック"/>
      <family val="3"/>
      <charset val="128"/>
    </font>
    <font>
      <b/>
      <sz val="14"/>
      <name val="ＭＳ Ｐ明朝"/>
      <family val="1"/>
      <charset val="128"/>
    </font>
    <font>
      <sz val="12"/>
      <name val="ＭＳ Ｐ明朝"/>
      <family val="1"/>
      <charset val="128"/>
    </font>
    <font>
      <sz val="6"/>
      <name val="Osaka"/>
      <family val="3"/>
      <charset val="128"/>
    </font>
    <font>
      <sz val="6"/>
      <name val="ＭＳ Ｐゴシック"/>
      <family val="3"/>
      <charset val="128"/>
    </font>
    <font>
      <b/>
      <sz val="18"/>
      <name val="ＭＳ Ｐ明朝"/>
      <family val="1"/>
      <charset val="128"/>
    </font>
    <font>
      <sz val="14"/>
      <name val="ＭＳ Ｐ明朝"/>
      <family val="1"/>
      <charset val="128"/>
    </font>
    <font>
      <sz val="16"/>
      <name val="ＭＳ Ｐ明朝"/>
      <family val="1"/>
      <charset val="128"/>
    </font>
    <font>
      <b/>
      <sz val="10"/>
      <color rgb="FF000000"/>
      <name val="Yu Gothic UI"/>
      <family val="3"/>
      <charset val="128"/>
    </font>
    <font>
      <sz val="18"/>
      <color theme="0"/>
      <name val="ＭＳ Ｐ明朝"/>
      <family val="1"/>
      <charset val="128"/>
    </font>
    <font>
      <sz val="11"/>
      <color theme="0"/>
      <name val="ＭＳ Ｐ明朝"/>
      <family val="1"/>
      <charset val="128"/>
    </font>
    <font>
      <sz val="20"/>
      <name val="ＭＳ Ｐ明朝"/>
      <family val="1"/>
      <charset val="128"/>
    </font>
    <font>
      <b/>
      <sz val="10"/>
      <color rgb="FF000000"/>
      <name val="ＭＳ Ｐ明朝"/>
      <family val="1"/>
      <charset val="128"/>
    </font>
    <font>
      <sz val="10"/>
      <color rgb="FF000000"/>
      <name val="ＭＳ Ｐ明朝"/>
      <family val="1"/>
      <charset val="128"/>
    </font>
  </fonts>
  <fills count="2">
    <fill>
      <patternFill patternType="none"/>
    </fill>
    <fill>
      <patternFill patternType="gray125"/>
    </fill>
  </fills>
  <borders count="6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thin">
        <color rgb="FFFF0000"/>
      </bottom>
      <diagonal/>
    </border>
    <border>
      <left/>
      <right/>
      <top/>
      <bottom style="medium">
        <color rgb="FFFF0000"/>
      </bottom>
      <diagonal/>
    </border>
    <border>
      <left/>
      <right/>
      <top style="thin">
        <color rgb="FFFF0000"/>
      </top>
      <bottom style="thin">
        <color rgb="FFFF0000"/>
      </bottom>
      <diagonal/>
    </border>
    <border>
      <left/>
      <right/>
      <top/>
      <bottom style="double">
        <color auto="1"/>
      </bottom>
      <diagonal/>
    </border>
    <border>
      <left/>
      <right/>
      <top style="double">
        <color auto="1"/>
      </top>
      <bottom style="thin">
        <color rgb="FFFF0000"/>
      </bottom>
      <diagonal/>
    </border>
  </borders>
  <cellStyleXfs count="4">
    <xf numFmtId="0" fontId="0" fillId="0" borderId="0"/>
    <xf numFmtId="38" fontId="1" fillId="0" borderId="0" applyFont="0" applyFill="0" applyBorder="0" applyAlignment="0" applyProtection="0">
      <alignment vertical="center"/>
    </xf>
    <xf numFmtId="0" fontId="2" fillId="0" borderId="0"/>
    <xf numFmtId="0" fontId="2" fillId="0" borderId="0"/>
  </cellStyleXfs>
  <cellXfs count="133">
    <xf numFmtId="0" fontId="0" fillId="0" borderId="0" xfId="0"/>
    <xf numFmtId="0" fontId="3" fillId="0" borderId="0" xfId="2" applyFont="1" applyAlignment="1">
      <alignment vertical="center"/>
    </xf>
    <xf numFmtId="0" fontId="6" fillId="0" borderId="0" xfId="2" applyFont="1" applyAlignment="1">
      <alignment vertical="center"/>
    </xf>
    <xf numFmtId="0" fontId="2" fillId="0" borderId="0" xfId="2" applyAlignment="1">
      <alignment vertical="center"/>
    </xf>
    <xf numFmtId="0" fontId="7" fillId="0" borderId="0" xfId="0" applyFont="1" applyAlignment="1">
      <alignment vertical="center"/>
    </xf>
    <xf numFmtId="0" fontId="0" fillId="0" borderId="0" xfId="0" applyAlignment="1">
      <alignment vertical="center"/>
    </xf>
    <xf numFmtId="0" fontId="8" fillId="0" borderId="0" xfId="2" applyFont="1" applyAlignment="1">
      <alignment horizontal="right" vertical="center"/>
    </xf>
    <xf numFmtId="0" fontId="2" fillId="0" borderId="0" xfId="3"/>
    <xf numFmtId="0" fontId="9" fillId="0" borderId="9" xfId="3" applyFont="1" applyBorder="1" applyAlignment="1">
      <alignment vertical="center"/>
    </xf>
    <xf numFmtId="0" fontId="9" fillId="0" borderId="9" xfId="3" applyFont="1" applyBorder="1" applyAlignment="1">
      <alignment horizontal="right" vertical="center"/>
    </xf>
    <xf numFmtId="0" fontId="6" fillId="0" borderId="0" xfId="3" applyFont="1" applyAlignment="1">
      <alignment horizontal="left" vertical="center"/>
    </xf>
    <xf numFmtId="0" fontId="9" fillId="0" borderId="0" xfId="3" applyFont="1" applyAlignment="1">
      <alignment horizontal="right" vertical="center"/>
    </xf>
    <xf numFmtId="0" fontId="12" fillId="0" borderId="0" xfId="2" applyFont="1" applyAlignment="1">
      <alignment vertical="center"/>
    </xf>
    <xf numFmtId="0" fontId="9" fillId="0" borderId="0" xfId="2" applyFont="1" applyAlignment="1">
      <alignment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2" fillId="0" borderId="0" xfId="2" applyAlignment="1">
      <alignment horizontal="center" vertical="center"/>
    </xf>
    <xf numFmtId="0" fontId="14" fillId="0" borderId="0" xfId="2" applyFont="1" applyAlignment="1">
      <alignment vertical="center"/>
    </xf>
    <xf numFmtId="0" fontId="14" fillId="0" borderId="0" xfId="2" applyFont="1" applyAlignment="1">
      <alignment horizontal="center" vertical="center"/>
    </xf>
    <xf numFmtId="0" fontId="9" fillId="0" borderId="11" xfId="3" applyFont="1" applyBorder="1" applyAlignment="1">
      <alignment horizontal="right" vertical="center"/>
    </xf>
    <xf numFmtId="0" fontId="9" fillId="0" borderId="11" xfId="3" applyFont="1" applyBorder="1" applyAlignment="1">
      <alignment vertical="center"/>
    </xf>
    <xf numFmtId="0" fontId="9" fillId="0" borderId="23" xfId="3" applyFont="1" applyBorder="1" applyAlignment="1">
      <alignment horizontal="right" vertical="center"/>
    </xf>
    <xf numFmtId="0" fontId="16" fillId="0" borderId="0" xfId="2" applyFont="1" applyFill="1" applyAlignment="1">
      <alignment vertical="center"/>
    </xf>
    <xf numFmtId="0" fontId="16" fillId="0" borderId="0" xfId="2" applyFont="1" applyAlignment="1">
      <alignment vertical="center"/>
    </xf>
    <xf numFmtId="0" fontId="17" fillId="0" borderId="0" xfId="2" applyFont="1" applyAlignment="1">
      <alignment vertical="center"/>
    </xf>
    <xf numFmtId="0" fontId="13" fillId="0" borderId="9" xfId="3" applyFont="1" applyFill="1" applyBorder="1" applyAlignment="1" applyProtection="1">
      <alignment vertical="center"/>
    </xf>
    <xf numFmtId="0" fontId="9" fillId="0" borderId="16" xfId="3" applyFont="1" applyBorder="1" applyAlignment="1">
      <alignment horizontal="center" vertical="center" shrinkToFit="1"/>
    </xf>
    <xf numFmtId="0" fontId="9" fillId="0" borderId="11" xfId="3" applyFont="1" applyBorder="1" applyAlignment="1">
      <alignment horizontal="right" vertical="center" shrinkToFit="1"/>
    </xf>
    <xf numFmtId="0" fontId="18" fillId="0" borderId="11" xfId="3" applyFont="1" applyBorder="1" applyAlignment="1">
      <alignment horizontal="center" vertical="center"/>
    </xf>
    <xf numFmtId="0" fontId="13" fillId="0" borderId="9" xfId="3" applyFont="1" applyFill="1" applyBorder="1" applyAlignment="1" applyProtection="1">
      <alignment horizontal="right" vertical="center"/>
    </xf>
    <xf numFmtId="0" fontId="14" fillId="0" borderId="35" xfId="2" applyFont="1" applyBorder="1" applyAlignment="1">
      <alignment horizontal="center" vertical="center"/>
    </xf>
    <xf numFmtId="0" fontId="14" fillId="0" borderId="15" xfId="2" applyFont="1" applyBorder="1" applyAlignment="1">
      <alignment horizontal="center" vertical="center"/>
    </xf>
    <xf numFmtId="0" fontId="14" fillId="0" borderId="32"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58" fontId="14" fillId="0" borderId="32" xfId="2" applyNumberFormat="1" applyFont="1" applyBorder="1" applyAlignment="1" applyProtection="1">
      <alignment horizontal="center" vertical="center" shrinkToFit="1"/>
      <protection locked="0"/>
    </xf>
    <xf numFmtId="58" fontId="14" fillId="0" borderId="29" xfId="2" applyNumberFormat="1" applyFont="1" applyBorder="1" applyAlignment="1" applyProtection="1">
      <alignment horizontal="center" vertical="center" shrinkToFit="1"/>
      <protection locked="0"/>
    </xf>
    <xf numFmtId="0" fontId="14" fillId="0" borderId="16" xfId="2" applyFont="1" applyBorder="1" applyAlignment="1" applyProtection="1">
      <alignment horizontal="center" vertical="center" shrinkToFit="1"/>
      <protection locked="0"/>
    </xf>
    <xf numFmtId="58" fontId="14" fillId="0" borderId="16" xfId="2" applyNumberFormat="1" applyFont="1" applyBorder="1" applyAlignment="1" applyProtection="1">
      <alignment horizontal="center" vertical="center" shrinkToFit="1"/>
      <protection locked="0"/>
    </xf>
    <xf numFmtId="0" fontId="14" fillId="0" borderId="17" xfId="2" applyFont="1" applyBorder="1" applyAlignment="1">
      <alignment horizontal="center" vertical="center"/>
    </xf>
    <xf numFmtId="0" fontId="14" fillId="0" borderId="38" xfId="2" applyFont="1" applyBorder="1" applyAlignment="1" applyProtection="1">
      <alignment horizontal="center" vertical="center" shrinkToFit="1"/>
      <protection locked="0"/>
    </xf>
    <xf numFmtId="58" fontId="14" fillId="0" borderId="38" xfId="2" applyNumberFormat="1" applyFont="1" applyBorder="1" applyAlignment="1" applyProtection="1">
      <alignment horizontal="center" vertical="center" shrinkToFit="1"/>
      <protection locked="0"/>
    </xf>
    <xf numFmtId="176" fontId="14" fillId="0" borderId="36" xfId="2" applyNumberFormat="1" applyFont="1" applyBorder="1" applyAlignment="1" applyProtection="1">
      <alignment horizontal="center" vertical="center" shrinkToFit="1"/>
      <protection locked="0"/>
    </xf>
    <xf numFmtId="176" fontId="14" fillId="0" borderId="22" xfId="2" applyNumberFormat="1" applyFont="1" applyBorder="1" applyAlignment="1" applyProtection="1">
      <alignment horizontal="center" vertical="center" shrinkToFit="1"/>
      <protection locked="0"/>
    </xf>
    <xf numFmtId="0" fontId="14" fillId="0" borderId="18" xfId="2" applyFont="1" applyBorder="1" applyAlignment="1">
      <alignment horizontal="center" vertical="center"/>
    </xf>
    <xf numFmtId="0" fontId="14" fillId="0" borderId="26" xfId="2" applyFont="1" applyBorder="1" applyAlignment="1">
      <alignment horizontal="center" vertical="center"/>
    </xf>
    <xf numFmtId="0" fontId="14" fillId="0" borderId="19" xfId="2" applyFont="1" applyBorder="1" applyAlignment="1">
      <alignment horizontal="center" vertical="center"/>
    </xf>
    <xf numFmtId="0" fontId="14" fillId="0" borderId="34" xfId="2" applyFont="1" applyBorder="1" applyAlignment="1" applyProtection="1">
      <alignment horizontal="center" vertical="center" shrinkToFit="1"/>
      <protection locked="0"/>
    </xf>
    <xf numFmtId="0" fontId="14" fillId="0" borderId="36" xfId="2" applyFont="1" applyBorder="1" applyAlignment="1" applyProtection="1">
      <alignment horizontal="center" vertical="center" shrinkToFit="1"/>
      <protection locked="0"/>
    </xf>
    <xf numFmtId="0" fontId="14" fillId="0" borderId="37" xfId="2" applyFont="1" applyBorder="1" applyAlignment="1" applyProtection="1">
      <alignment horizontal="center" vertical="center" shrinkToFit="1"/>
      <protection locked="0"/>
    </xf>
    <xf numFmtId="179" fontId="14" fillId="0" borderId="36" xfId="2" applyNumberFormat="1" applyFont="1" applyBorder="1" applyAlignment="1" applyProtection="1">
      <alignment horizontal="center" vertical="center" shrinkToFit="1"/>
      <protection locked="0"/>
    </xf>
    <xf numFmtId="179" fontId="14" fillId="0" borderId="37" xfId="2" applyNumberFormat="1"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28" xfId="2" applyFont="1" applyBorder="1" applyAlignment="1" applyProtection="1">
      <alignment horizontal="center" vertical="center" shrinkToFit="1"/>
      <protection locked="0"/>
    </xf>
    <xf numFmtId="179" fontId="14" fillId="0" borderId="27" xfId="2" applyNumberFormat="1" applyFont="1" applyBorder="1" applyAlignment="1" applyProtection="1">
      <alignment horizontal="center" vertical="center" shrinkToFit="1"/>
      <protection locked="0"/>
    </xf>
    <xf numFmtId="179" fontId="14" fillId="0" borderId="28" xfId="2" applyNumberFormat="1" applyFont="1" applyBorder="1" applyAlignment="1" applyProtection="1">
      <alignment horizontal="center" vertical="center" shrinkToFit="1"/>
      <protection locked="0"/>
    </xf>
    <xf numFmtId="0" fontId="2" fillId="0" borderId="0" xfId="2" applyAlignment="1">
      <alignment horizontal="center" vertical="center"/>
    </xf>
    <xf numFmtId="0" fontId="13" fillId="0" borderId="20" xfId="2" applyFont="1" applyBorder="1" applyAlignment="1">
      <alignment horizontal="center" vertical="center" wrapText="1"/>
    </xf>
    <xf numFmtId="0" fontId="13" fillId="0" borderId="25" xfId="2" applyFont="1" applyBorder="1" applyAlignment="1">
      <alignment horizontal="center" vertical="center"/>
    </xf>
    <xf numFmtId="0" fontId="13" fillId="0" borderId="20" xfId="2" applyFont="1" applyBorder="1" applyAlignment="1">
      <alignment horizontal="center" vertical="center"/>
    </xf>
    <xf numFmtId="0" fontId="13" fillId="0" borderId="24" xfId="2" applyFont="1" applyBorder="1" applyAlignment="1">
      <alignment horizontal="center" vertical="center"/>
    </xf>
    <xf numFmtId="179" fontId="14" fillId="0" borderId="8" xfId="2" applyNumberFormat="1" applyFont="1" applyBorder="1" applyAlignment="1" applyProtection="1">
      <alignment horizontal="center" vertical="center" shrinkToFit="1"/>
      <protection locked="0"/>
    </xf>
    <xf numFmtId="179" fontId="14" fillId="0" borderId="7" xfId="2" applyNumberFormat="1" applyFont="1" applyBorder="1" applyAlignment="1" applyProtection="1">
      <alignment horizontal="center" vertical="center" shrinkToFit="1"/>
      <protection locked="0"/>
    </xf>
    <xf numFmtId="0" fontId="14" fillId="0" borderId="8" xfId="2" applyFont="1" applyBorder="1" applyAlignment="1" applyProtection="1">
      <alignment horizontal="center" vertical="center" shrinkToFit="1"/>
      <protection locked="0"/>
    </xf>
    <xf numFmtId="0" fontId="14" fillId="0" borderId="7" xfId="2" applyFont="1" applyBorder="1" applyAlignment="1" applyProtection="1">
      <alignment horizontal="center" vertical="center" shrinkToFit="1"/>
      <protection locked="0"/>
    </xf>
    <xf numFmtId="0" fontId="14" fillId="0" borderId="21"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0" fontId="14" fillId="0" borderId="33" xfId="2" applyFont="1" applyBorder="1" applyAlignment="1" applyProtection="1">
      <alignment horizontal="center" vertical="center" shrinkToFit="1"/>
      <protection locked="0"/>
    </xf>
    <xf numFmtId="0" fontId="14" fillId="0" borderId="31" xfId="2" applyFont="1" applyBorder="1" applyAlignment="1" applyProtection="1">
      <alignment horizontal="center" vertical="center" shrinkToFit="1"/>
      <protection locked="0"/>
    </xf>
    <xf numFmtId="179" fontId="14" fillId="0" borderId="30" xfId="2" applyNumberFormat="1" applyFont="1" applyBorder="1" applyAlignment="1" applyProtection="1">
      <alignment horizontal="center" vertical="center" shrinkToFit="1"/>
      <protection locked="0"/>
    </xf>
    <xf numFmtId="179" fontId="14" fillId="0" borderId="31" xfId="2" applyNumberFormat="1" applyFont="1" applyBorder="1" applyAlignment="1" applyProtection="1">
      <alignment horizontal="center" vertical="center" shrinkToFit="1"/>
      <protection locked="0"/>
    </xf>
    <xf numFmtId="0" fontId="9" fillId="0" borderId="6" xfId="3" applyFont="1" applyBorder="1" applyAlignment="1">
      <alignment horizontal="right" vertical="center" shrinkToFit="1"/>
    </xf>
    <xf numFmtId="0" fontId="9" fillId="0" borderId="9" xfId="3" applyFont="1" applyBorder="1" applyAlignment="1">
      <alignment horizontal="right" vertical="center" shrinkToFit="1"/>
    </xf>
    <xf numFmtId="0" fontId="9" fillId="0" borderId="9" xfId="3" applyFont="1" applyBorder="1" applyAlignment="1">
      <alignment horizontal="right" vertical="center"/>
    </xf>
    <xf numFmtId="0" fontId="13" fillId="0" borderId="3" xfId="3" applyFont="1" applyFill="1" applyBorder="1" applyAlignment="1" applyProtection="1">
      <alignment horizontal="center" vertical="center"/>
      <protection locked="0"/>
    </xf>
    <xf numFmtId="0" fontId="13" fillId="0" borderId="4" xfId="3" applyFont="1" applyFill="1" applyBorder="1" applyAlignment="1" applyProtection="1">
      <alignment horizontal="center" vertical="center"/>
      <protection locked="0"/>
    </xf>
    <xf numFmtId="0" fontId="13" fillId="0" borderId="5" xfId="3" applyFont="1" applyFill="1" applyBorder="1" applyAlignment="1" applyProtection="1">
      <alignment horizontal="center" vertical="center"/>
      <protection locked="0"/>
    </xf>
    <xf numFmtId="58" fontId="9" fillId="0" borderId="9" xfId="3" applyNumberFormat="1" applyFont="1" applyFill="1" applyBorder="1" applyAlignment="1" applyProtection="1">
      <alignment horizontal="center" vertical="center" shrinkToFit="1"/>
      <protection locked="0"/>
    </xf>
    <xf numFmtId="58" fontId="9" fillId="0" borderId="10" xfId="3" applyNumberFormat="1" applyFont="1" applyFill="1" applyBorder="1" applyAlignment="1" applyProtection="1">
      <alignment horizontal="center" vertical="center" shrinkToFit="1"/>
      <protection locked="0"/>
    </xf>
    <xf numFmtId="0" fontId="9" fillId="0" borderId="9" xfId="3" applyFont="1" applyFill="1" applyBorder="1" applyAlignment="1" applyProtection="1">
      <alignment horizontal="center" vertical="center"/>
      <protection locked="0"/>
    </xf>
    <xf numFmtId="0" fontId="9" fillId="0" borderId="10" xfId="3" applyFont="1" applyFill="1" applyBorder="1" applyAlignment="1" applyProtection="1">
      <alignment horizontal="center" vertical="center"/>
      <protection locked="0"/>
    </xf>
    <xf numFmtId="0" fontId="9" fillId="0" borderId="8" xfId="3" applyFont="1" applyFill="1" applyBorder="1" applyAlignment="1" applyProtection="1">
      <alignment horizontal="center" vertical="center"/>
      <protection locked="0"/>
    </xf>
    <xf numFmtId="0" fontId="9" fillId="0" borderId="7" xfId="3" applyFont="1" applyFill="1" applyBorder="1" applyAlignment="1" applyProtection="1">
      <alignment horizontal="center" vertical="center"/>
      <protection locked="0"/>
    </xf>
    <xf numFmtId="0" fontId="9" fillId="0" borderId="1" xfId="3" applyFont="1" applyBorder="1" applyAlignment="1">
      <alignment horizontal="center" vertical="center"/>
    </xf>
    <xf numFmtId="0" fontId="9" fillId="0" borderId="4" xfId="3" applyFont="1" applyBorder="1" applyAlignment="1">
      <alignment horizontal="center" vertical="center"/>
    </xf>
    <xf numFmtId="0" fontId="9" fillId="0" borderId="2" xfId="3" applyFont="1" applyBorder="1" applyAlignment="1">
      <alignment horizontal="center" vertical="center"/>
    </xf>
    <xf numFmtId="0" fontId="9" fillId="0" borderId="6" xfId="3" applyFont="1" applyBorder="1" applyAlignment="1">
      <alignment horizontal="center" vertical="center"/>
    </xf>
    <xf numFmtId="0" fontId="9" fillId="0" borderId="9" xfId="3" applyFont="1" applyBorder="1" applyAlignment="1">
      <alignment horizontal="center" vertical="center"/>
    </xf>
    <xf numFmtId="0" fontId="9" fillId="0" borderId="7" xfId="3" applyFont="1" applyBorder="1" applyAlignment="1">
      <alignment horizontal="center" vertical="center"/>
    </xf>
    <xf numFmtId="0" fontId="14" fillId="0" borderId="39" xfId="2" applyFont="1" applyBorder="1" applyAlignment="1" applyProtection="1">
      <alignment horizontal="center" vertical="center" shrinkToFit="1"/>
      <protection locked="0"/>
    </xf>
    <xf numFmtId="0" fontId="14" fillId="0" borderId="40" xfId="2" applyFont="1" applyBorder="1" applyAlignment="1" applyProtection="1">
      <alignment horizontal="center" vertical="center" shrinkToFit="1"/>
      <protection locked="0"/>
    </xf>
    <xf numFmtId="0" fontId="14" fillId="0" borderId="41" xfId="2" applyFont="1" applyBorder="1" applyAlignment="1" applyProtection="1">
      <alignment horizontal="center" vertical="center" shrinkToFit="1"/>
      <protection locked="0"/>
    </xf>
    <xf numFmtId="58" fontId="14" fillId="0" borderId="41" xfId="2" applyNumberFormat="1" applyFont="1" applyBorder="1" applyAlignment="1" applyProtection="1">
      <alignment horizontal="center" vertical="center" shrinkToFit="1"/>
      <protection locked="0"/>
    </xf>
    <xf numFmtId="179" fontId="14" fillId="0" borderId="39" xfId="2" applyNumberFormat="1" applyFont="1" applyBorder="1" applyAlignment="1" applyProtection="1">
      <alignment horizontal="center" vertical="center" shrinkToFit="1"/>
      <protection locked="0"/>
    </xf>
    <xf numFmtId="179" fontId="14" fillId="0" borderId="40" xfId="2" applyNumberFormat="1" applyFont="1" applyBorder="1" applyAlignment="1" applyProtection="1">
      <alignment horizontal="center" vertical="center" shrinkToFit="1"/>
      <protection locked="0"/>
    </xf>
    <xf numFmtId="0" fontId="14" fillId="0" borderId="12" xfId="2" applyFont="1" applyBorder="1" applyAlignment="1" applyProtection="1">
      <alignment horizontal="center" vertical="center" shrinkToFit="1"/>
      <protection locked="0"/>
    </xf>
    <xf numFmtId="176" fontId="14" fillId="0" borderId="27" xfId="2" applyNumberFormat="1" applyFont="1" applyBorder="1" applyAlignment="1" applyProtection="1">
      <alignment horizontal="center" vertical="center" shrinkToFit="1"/>
      <protection locked="0"/>
    </xf>
    <xf numFmtId="176" fontId="14" fillId="0" borderId="42" xfId="2" applyNumberFormat="1" applyFont="1" applyBorder="1" applyAlignment="1" applyProtection="1">
      <alignment horizontal="center" vertical="center" shrinkToFit="1"/>
      <protection locked="0"/>
    </xf>
    <xf numFmtId="0" fontId="14" fillId="0" borderId="43" xfId="2" applyFont="1" applyBorder="1" applyAlignment="1" applyProtection="1">
      <alignment horizontal="center" vertical="center" shrinkToFit="1"/>
      <protection locked="0"/>
    </xf>
    <xf numFmtId="0" fontId="14" fillId="0" borderId="44" xfId="2" applyFont="1" applyBorder="1" applyAlignment="1" applyProtection="1">
      <alignment horizontal="center" vertical="center" shrinkToFit="1"/>
      <protection locked="0"/>
    </xf>
    <xf numFmtId="179" fontId="14" fillId="0" borderId="43" xfId="2" applyNumberFormat="1" applyFont="1" applyBorder="1" applyAlignment="1" applyProtection="1">
      <alignment horizontal="center" vertical="center" shrinkToFit="1"/>
      <protection locked="0"/>
    </xf>
    <xf numFmtId="179" fontId="14" fillId="0" borderId="44" xfId="2" applyNumberFormat="1" applyFont="1" applyBorder="1" applyAlignment="1" applyProtection="1">
      <alignment horizontal="center" vertical="center" shrinkToFit="1"/>
      <protection locked="0"/>
    </xf>
    <xf numFmtId="178" fontId="13" fillId="0" borderId="9" xfId="1" applyNumberFormat="1" applyFont="1" applyBorder="1" applyAlignment="1" applyProtection="1">
      <alignment vertical="center" shrinkToFit="1"/>
    </xf>
    <xf numFmtId="178" fontId="13" fillId="0" borderId="11" xfId="1" applyNumberFormat="1" applyFont="1" applyBorder="1" applyAlignment="1" applyProtection="1">
      <alignment vertical="center" shrinkToFit="1"/>
    </xf>
    <xf numFmtId="177" fontId="13" fillId="0" borderId="11" xfId="3" applyNumberFormat="1" applyFont="1" applyBorder="1" applyAlignment="1" applyProtection="1">
      <alignment horizontal="right" vertical="center" shrinkToFit="1"/>
    </xf>
    <xf numFmtId="177" fontId="13" fillId="0" borderId="12" xfId="3" applyNumberFormat="1" applyFont="1" applyBorder="1" applyAlignment="1" applyProtection="1">
      <alignment horizontal="right" vertical="center" shrinkToFit="1"/>
    </xf>
    <xf numFmtId="177" fontId="13" fillId="0" borderId="10" xfId="3" applyNumberFormat="1" applyFont="1" applyBorder="1" applyAlignment="1" applyProtection="1">
      <alignment horizontal="right" vertical="center" shrinkToFit="1"/>
    </xf>
    <xf numFmtId="0" fontId="14" fillId="0" borderId="45" xfId="2" applyFont="1" applyBorder="1" applyAlignment="1" applyProtection="1">
      <alignment horizontal="center" vertical="center" shrinkToFit="1"/>
      <protection locked="0"/>
    </xf>
    <xf numFmtId="58" fontId="14" fillId="0" borderId="45" xfId="2" applyNumberFormat="1" applyFont="1" applyBorder="1" applyAlignment="1" applyProtection="1">
      <alignment horizontal="center" vertical="center" shrinkToFit="1"/>
      <protection locked="0"/>
    </xf>
    <xf numFmtId="176" fontId="14" fillId="0" borderId="46" xfId="2" applyNumberFormat="1" applyFont="1" applyBorder="1" applyAlignment="1" applyProtection="1">
      <alignment horizontal="center" vertical="center" shrinkToFit="1"/>
      <protection locked="0"/>
    </xf>
    <xf numFmtId="176" fontId="14" fillId="0" borderId="47" xfId="2" applyNumberFormat="1" applyFont="1" applyBorder="1" applyAlignment="1" applyProtection="1">
      <alignment horizontal="center" vertical="center" shrinkToFit="1"/>
      <protection locked="0"/>
    </xf>
    <xf numFmtId="0" fontId="14" fillId="0" borderId="48" xfId="2" applyFont="1" applyBorder="1" applyAlignment="1" applyProtection="1">
      <alignment horizontal="center" vertical="center" shrinkToFit="1"/>
      <protection locked="0"/>
    </xf>
    <xf numFmtId="0" fontId="14" fillId="0" borderId="49" xfId="2" applyFont="1" applyBorder="1" applyAlignment="1" applyProtection="1">
      <alignment horizontal="center" vertical="center" shrinkToFit="1"/>
      <protection locked="0"/>
    </xf>
    <xf numFmtId="0" fontId="14" fillId="0" borderId="50" xfId="2" applyFont="1" applyBorder="1" applyAlignment="1" applyProtection="1">
      <alignment horizontal="center" vertical="center" shrinkToFit="1"/>
      <protection locked="0"/>
    </xf>
    <xf numFmtId="58" fontId="14" fillId="0" borderId="50" xfId="2" applyNumberFormat="1" applyFont="1" applyBorder="1" applyAlignment="1" applyProtection="1">
      <alignment horizontal="center" vertical="center" shrinkToFit="1"/>
      <protection locked="0"/>
    </xf>
    <xf numFmtId="179" fontId="14" fillId="0" borderId="48" xfId="2" applyNumberFormat="1" applyFont="1" applyBorder="1" applyAlignment="1" applyProtection="1">
      <alignment horizontal="center" vertical="center" shrinkToFit="1"/>
      <protection locked="0"/>
    </xf>
    <xf numFmtId="179" fontId="14" fillId="0" borderId="49" xfId="2" applyNumberFormat="1" applyFont="1" applyBorder="1" applyAlignment="1" applyProtection="1">
      <alignment horizontal="center" vertical="center" shrinkToFit="1"/>
      <protection locked="0"/>
    </xf>
    <xf numFmtId="176" fontId="14" fillId="0" borderId="48" xfId="2" applyNumberFormat="1" applyFont="1" applyBorder="1" applyAlignment="1" applyProtection="1">
      <alignment horizontal="center" vertical="center" shrinkToFit="1"/>
      <protection locked="0"/>
    </xf>
    <xf numFmtId="176" fontId="14" fillId="0" borderId="51" xfId="2" applyNumberFormat="1" applyFont="1" applyBorder="1" applyAlignment="1" applyProtection="1">
      <alignment horizontal="center" vertical="center" shrinkToFit="1"/>
      <protection locked="0"/>
    </xf>
    <xf numFmtId="0" fontId="13" fillId="0" borderId="52" xfId="2" applyFont="1" applyBorder="1" applyAlignment="1">
      <alignment horizontal="center" vertical="center"/>
    </xf>
    <xf numFmtId="0" fontId="13" fillId="0" borderId="53" xfId="2" applyFont="1" applyBorder="1" applyAlignment="1">
      <alignment horizontal="center" vertical="center"/>
    </xf>
    <xf numFmtId="0" fontId="13" fillId="0" borderId="54" xfId="2" applyFont="1" applyBorder="1" applyAlignment="1">
      <alignment horizontal="center" vertical="center"/>
    </xf>
    <xf numFmtId="0" fontId="13" fillId="0" borderId="52" xfId="2" applyFont="1" applyBorder="1" applyAlignment="1">
      <alignment horizontal="center" vertical="center" wrapText="1"/>
    </xf>
    <xf numFmtId="0" fontId="13" fillId="0" borderId="55" xfId="2" applyFont="1" applyBorder="1" applyAlignment="1">
      <alignment horizontal="center" vertical="center"/>
    </xf>
    <xf numFmtId="58" fontId="0" fillId="0" borderId="0" xfId="0" applyNumberFormat="1"/>
    <xf numFmtId="0" fontId="0" fillId="0" borderId="56" xfId="0" applyBorder="1"/>
    <xf numFmtId="58" fontId="0" fillId="0" borderId="56" xfId="0" applyNumberFormat="1" applyBorder="1"/>
    <xf numFmtId="0" fontId="0" fillId="0" borderId="57" xfId="0" applyBorder="1"/>
    <xf numFmtId="58" fontId="0" fillId="0" borderId="57" xfId="0" applyNumberFormat="1" applyBorder="1"/>
    <xf numFmtId="0" fontId="0" fillId="0" borderId="58" xfId="0" applyBorder="1"/>
    <xf numFmtId="58" fontId="0" fillId="0" borderId="58" xfId="0" applyNumberFormat="1" applyBorder="1"/>
    <xf numFmtId="0" fontId="0" fillId="0" borderId="59" xfId="0" applyBorder="1"/>
    <xf numFmtId="0" fontId="0" fillId="0" borderId="60" xfId="0" applyBorder="1"/>
    <xf numFmtId="58" fontId="0" fillId="0" borderId="60" xfId="0" applyNumberFormat="1" applyBorder="1"/>
  </cellXfs>
  <cellStyles count="4">
    <cellStyle name="桁区切り" xfId="1" builtinId="6"/>
    <cellStyle name="標準" xfId="0" builtinId="0"/>
    <cellStyle name="標準 2" xfId="3" xr:uid="{F7F16053-0A70-0A47-963E-1BB26BEC9A4B}"/>
    <cellStyle name="標準_H16 福岡市県小学生夏季予選会要項" xfId="2" xr:uid="{B454F614-385F-0945-8057-14EAD6C34B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29E8-3C79-FC44-AB7F-DACD41CA20E8}">
  <dimension ref="A1:U105"/>
  <sheetViews>
    <sheetView tabSelected="1" zoomScale="85" zoomScaleNormal="85" workbookViewId="0">
      <selection activeCell="K11" sqref="K11:L11"/>
    </sheetView>
  </sheetViews>
  <sheetFormatPr defaultColWidth="11.125" defaultRowHeight="14.25"/>
  <cols>
    <col min="1" max="1" width="1.5" style="3" customWidth="1"/>
    <col min="2" max="2" width="5.625" style="3" customWidth="1"/>
    <col min="3" max="3" width="14.375" style="3" customWidth="1"/>
    <col min="4" max="4" width="4.625" style="3" customWidth="1"/>
    <col min="5" max="5" width="6.125" style="3" customWidth="1"/>
    <col min="6" max="6" width="9.5" style="3" customWidth="1"/>
    <col min="7" max="7" width="6.125" style="3" customWidth="1"/>
    <col min="8" max="8" width="10.625" style="3" customWidth="1"/>
    <col min="9" max="9" width="10.375" style="3" customWidth="1"/>
    <col min="10" max="10" width="4.5" style="3" customWidth="1"/>
    <col min="11" max="11" width="7" style="3" customWidth="1"/>
    <col min="12" max="12" width="12.625" style="3" customWidth="1"/>
    <col min="13" max="13" width="1.625" style="3" customWidth="1"/>
    <col min="14" max="260" width="11.125" style="3"/>
    <col min="261" max="261" width="1.5" style="3" customWidth="1"/>
    <col min="262" max="262" width="5.625" style="3" customWidth="1"/>
    <col min="263" max="263" width="20.125" style="3" customWidth="1"/>
    <col min="264" max="264" width="15.625" style="3" customWidth="1"/>
    <col min="265" max="265" width="5.625" style="3" customWidth="1"/>
    <col min="266" max="266" width="10.625" style="3" customWidth="1"/>
    <col min="267" max="267" width="12.625" style="3" customWidth="1"/>
    <col min="268" max="268" width="15.625" style="3" customWidth="1"/>
    <col min="269" max="269" width="1.625" style="3" customWidth="1"/>
    <col min="270" max="516" width="11.125" style="3"/>
    <col min="517" max="517" width="1.5" style="3" customWidth="1"/>
    <col min="518" max="518" width="5.625" style="3" customWidth="1"/>
    <col min="519" max="519" width="20.125" style="3" customWidth="1"/>
    <col min="520" max="520" width="15.625" style="3" customWidth="1"/>
    <col min="521" max="521" width="5.625" style="3" customWidth="1"/>
    <col min="522" max="522" width="10.625" style="3" customWidth="1"/>
    <col min="523" max="523" width="12.625" style="3" customWidth="1"/>
    <col min="524" max="524" width="15.625" style="3" customWidth="1"/>
    <col min="525" max="525" width="1.625" style="3" customWidth="1"/>
    <col min="526" max="772" width="11.125" style="3"/>
    <col min="773" max="773" width="1.5" style="3" customWidth="1"/>
    <col min="774" max="774" width="5.625" style="3" customWidth="1"/>
    <col min="775" max="775" width="20.125" style="3" customWidth="1"/>
    <col min="776" max="776" width="15.625" style="3" customWidth="1"/>
    <col min="777" max="777" width="5.625" style="3" customWidth="1"/>
    <col min="778" max="778" width="10.625" style="3" customWidth="1"/>
    <col min="779" max="779" width="12.625" style="3" customWidth="1"/>
    <col min="780" max="780" width="15.625" style="3" customWidth="1"/>
    <col min="781" max="781" width="1.625" style="3" customWidth="1"/>
    <col min="782" max="1028" width="11.125" style="3"/>
    <col min="1029" max="1029" width="1.5" style="3" customWidth="1"/>
    <col min="1030" max="1030" width="5.625" style="3" customWidth="1"/>
    <col min="1031" max="1031" width="20.125" style="3" customWidth="1"/>
    <col min="1032" max="1032" width="15.625" style="3" customWidth="1"/>
    <col min="1033" max="1033" width="5.625" style="3" customWidth="1"/>
    <col min="1034" max="1034" width="10.625" style="3" customWidth="1"/>
    <col min="1035" max="1035" width="12.625" style="3" customWidth="1"/>
    <col min="1036" max="1036" width="15.625" style="3" customWidth="1"/>
    <col min="1037" max="1037" width="1.625" style="3" customWidth="1"/>
    <col min="1038" max="1284" width="11.125" style="3"/>
    <col min="1285" max="1285" width="1.5" style="3" customWidth="1"/>
    <col min="1286" max="1286" width="5.625" style="3" customWidth="1"/>
    <col min="1287" max="1287" width="20.125" style="3" customWidth="1"/>
    <col min="1288" max="1288" width="15.625" style="3" customWidth="1"/>
    <col min="1289" max="1289" width="5.625" style="3" customWidth="1"/>
    <col min="1290" max="1290" width="10.625" style="3" customWidth="1"/>
    <col min="1291" max="1291" width="12.625" style="3" customWidth="1"/>
    <col min="1292" max="1292" width="15.625" style="3" customWidth="1"/>
    <col min="1293" max="1293" width="1.625" style="3" customWidth="1"/>
    <col min="1294" max="1540" width="11.125" style="3"/>
    <col min="1541" max="1541" width="1.5" style="3" customWidth="1"/>
    <col min="1542" max="1542" width="5.625" style="3" customWidth="1"/>
    <col min="1543" max="1543" width="20.125" style="3" customWidth="1"/>
    <col min="1544" max="1544" width="15.625" style="3" customWidth="1"/>
    <col min="1545" max="1545" width="5.625" style="3" customWidth="1"/>
    <col min="1546" max="1546" width="10.625" style="3" customWidth="1"/>
    <col min="1547" max="1547" width="12.625" style="3" customWidth="1"/>
    <col min="1548" max="1548" width="15.625" style="3" customWidth="1"/>
    <col min="1549" max="1549" width="1.625" style="3" customWidth="1"/>
    <col min="1550" max="1796" width="11.125" style="3"/>
    <col min="1797" max="1797" width="1.5" style="3" customWidth="1"/>
    <col min="1798" max="1798" width="5.625" style="3" customWidth="1"/>
    <col min="1799" max="1799" width="20.125" style="3" customWidth="1"/>
    <col min="1800" max="1800" width="15.625" style="3" customWidth="1"/>
    <col min="1801" max="1801" width="5.625" style="3" customWidth="1"/>
    <col min="1802" max="1802" width="10.625" style="3" customWidth="1"/>
    <col min="1803" max="1803" width="12.625" style="3" customWidth="1"/>
    <col min="1804" max="1804" width="15.625" style="3" customWidth="1"/>
    <col min="1805" max="1805" width="1.625" style="3" customWidth="1"/>
    <col min="1806" max="2052" width="11.125" style="3"/>
    <col min="2053" max="2053" width="1.5" style="3" customWidth="1"/>
    <col min="2054" max="2054" width="5.625" style="3" customWidth="1"/>
    <col min="2055" max="2055" width="20.125" style="3" customWidth="1"/>
    <col min="2056" max="2056" width="15.625" style="3" customWidth="1"/>
    <col min="2057" max="2057" width="5.625" style="3" customWidth="1"/>
    <col min="2058" max="2058" width="10.625" style="3" customWidth="1"/>
    <col min="2059" max="2059" width="12.625" style="3" customWidth="1"/>
    <col min="2060" max="2060" width="15.625" style="3" customWidth="1"/>
    <col min="2061" max="2061" width="1.625" style="3" customWidth="1"/>
    <col min="2062" max="2308" width="11.125" style="3"/>
    <col min="2309" max="2309" width="1.5" style="3" customWidth="1"/>
    <col min="2310" max="2310" width="5.625" style="3" customWidth="1"/>
    <col min="2311" max="2311" width="20.125" style="3" customWidth="1"/>
    <col min="2312" max="2312" width="15.625" style="3" customWidth="1"/>
    <col min="2313" max="2313" width="5.625" style="3" customWidth="1"/>
    <col min="2314" max="2314" width="10.625" style="3" customWidth="1"/>
    <col min="2315" max="2315" width="12.625" style="3" customWidth="1"/>
    <col min="2316" max="2316" width="15.625" style="3" customWidth="1"/>
    <col min="2317" max="2317" width="1.625" style="3" customWidth="1"/>
    <col min="2318" max="2564" width="11.125" style="3"/>
    <col min="2565" max="2565" width="1.5" style="3" customWidth="1"/>
    <col min="2566" max="2566" width="5.625" style="3" customWidth="1"/>
    <col min="2567" max="2567" width="20.125" style="3" customWidth="1"/>
    <col min="2568" max="2568" width="15.625" style="3" customWidth="1"/>
    <col min="2569" max="2569" width="5.625" style="3" customWidth="1"/>
    <col min="2570" max="2570" width="10.625" style="3" customWidth="1"/>
    <col min="2571" max="2571" width="12.625" style="3" customWidth="1"/>
    <col min="2572" max="2572" width="15.625" style="3" customWidth="1"/>
    <col min="2573" max="2573" width="1.625" style="3" customWidth="1"/>
    <col min="2574" max="2820" width="11.125" style="3"/>
    <col min="2821" max="2821" width="1.5" style="3" customWidth="1"/>
    <col min="2822" max="2822" width="5.625" style="3" customWidth="1"/>
    <col min="2823" max="2823" width="20.125" style="3" customWidth="1"/>
    <col min="2824" max="2824" width="15.625" style="3" customWidth="1"/>
    <col min="2825" max="2825" width="5.625" style="3" customWidth="1"/>
    <col min="2826" max="2826" width="10.625" style="3" customWidth="1"/>
    <col min="2827" max="2827" width="12.625" style="3" customWidth="1"/>
    <col min="2828" max="2828" width="15.625" style="3" customWidth="1"/>
    <col min="2829" max="2829" width="1.625" style="3" customWidth="1"/>
    <col min="2830" max="3076" width="11.125" style="3"/>
    <col min="3077" max="3077" width="1.5" style="3" customWidth="1"/>
    <col min="3078" max="3078" width="5.625" style="3" customWidth="1"/>
    <col min="3079" max="3079" width="20.125" style="3" customWidth="1"/>
    <col min="3080" max="3080" width="15.625" style="3" customWidth="1"/>
    <col min="3081" max="3081" width="5.625" style="3" customWidth="1"/>
    <col min="3082" max="3082" width="10.625" style="3" customWidth="1"/>
    <col min="3083" max="3083" width="12.625" style="3" customWidth="1"/>
    <col min="3084" max="3084" width="15.625" style="3" customWidth="1"/>
    <col min="3085" max="3085" width="1.625" style="3" customWidth="1"/>
    <col min="3086" max="3332" width="11.125" style="3"/>
    <col min="3333" max="3333" width="1.5" style="3" customWidth="1"/>
    <col min="3334" max="3334" width="5.625" style="3" customWidth="1"/>
    <col min="3335" max="3335" width="20.125" style="3" customWidth="1"/>
    <col min="3336" max="3336" width="15.625" style="3" customWidth="1"/>
    <col min="3337" max="3337" width="5.625" style="3" customWidth="1"/>
    <col min="3338" max="3338" width="10.625" style="3" customWidth="1"/>
    <col min="3339" max="3339" width="12.625" style="3" customWidth="1"/>
    <col min="3340" max="3340" width="15.625" style="3" customWidth="1"/>
    <col min="3341" max="3341" width="1.625" style="3" customWidth="1"/>
    <col min="3342" max="3588" width="11.125" style="3"/>
    <col min="3589" max="3589" width="1.5" style="3" customWidth="1"/>
    <col min="3590" max="3590" width="5.625" style="3" customWidth="1"/>
    <col min="3591" max="3591" width="20.125" style="3" customWidth="1"/>
    <col min="3592" max="3592" width="15.625" style="3" customWidth="1"/>
    <col min="3593" max="3593" width="5.625" style="3" customWidth="1"/>
    <col min="3594" max="3594" width="10.625" style="3" customWidth="1"/>
    <col min="3595" max="3595" width="12.625" style="3" customWidth="1"/>
    <col min="3596" max="3596" width="15.625" style="3" customWidth="1"/>
    <col min="3597" max="3597" width="1.625" style="3" customWidth="1"/>
    <col min="3598" max="3844" width="11.125" style="3"/>
    <col min="3845" max="3845" width="1.5" style="3" customWidth="1"/>
    <col min="3846" max="3846" width="5.625" style="3" customWidth="1"/>
    <col min="3847" max="3847" width="20.125" style="3" customWidth="1"/>
    <col min="3848" max="3848" width="15.625" style="3" customWidth="1"/>
    <col min="3849" max="3849" width="5.625" style="3" customWidth="1"/>
    <col min="3850" max="3850" width="10.625" style="3" customWidth="1"/>
    <col min="3851" max="3851" width="12.625" style="3" customWidth="1"/>
    <col min="3852" max="3852" width="15.625" style="3" customWidth="1"/>
    <col min="3853" max="3853" width="1.625" style="3" customWidth="1"/>
    <col min="3854" max="4100" width="11.125" style="3"/>
    <col min="4101" max="4101" width="1.5" style="3" customWidth="1"/>
    <col min="4102" max="4102" width="5.625" style="3" customWidth="1"/>
    <col min="4103" max="4103" width="20.125" style="3" customWidth="1"/>
    <col min="4104" max="4104" width="15.625" style="3" customWidth="1"/>
    <col min="4105" max="4105" width="5.625" style="3" customWidth="1"/>
    <col min="4106" max="4106" width="10.625" style="3" customWidth="1"/>
    <col min="4107" max="4107" width="12.625" style="3" customWidth="1"/>
    <col min="4108" max="4108" width="15.625" style="3" customWidth="1"/>
    <col min="4109" max="4109" width="1.625" style="3" customWidth="1"/>
    <col min="4110" max="4356" width="11.125" style="3"/>
    <col min="4357" max="4357" width="1.5" style="3" customWidth="1"/>
    <col min="4358" max="4358" width="5.625" style="3" customWidth="1"/>
    <col min="4359" max="4359" width="20.125" style="3" customWidth="1"/>
    <col min="4360" max="4360" width="15.625" style="3" customWidth="1"/>
    <col min="4361" max="4361" width="5.625" style="3" customWidth="1"/>
    <col min="4362" max="4362" width="10.625" style="3" customWidth="1"/>
    <col min="4363" max="4363" width="12.625" style="3" customWidth="1"/>
    <col min="4364" max="4364" width="15.625" style="3" customWidth="1"/>
    <col min="4365" max="4365" width="1.625" style="3" customWidth="1"/>
    <col min="4366" max="4612" width="11.125" style="3"/>
    <col min="4613" max="4613" width="1.5" style="3" customWidth="1"/>
    <col min="4614" max="4614" width="5.625" style="3" customWidth="1"/>
    <col min="4615" max="4615" width="20.125" style="3" customWidth="1"/>
    <col min="4616" max="4616" width="15.625" style="3" customWidth="1"/>
    <col min="4617" max="4617" width="5.625" style="3" customWidth="1"/>
    <col min="4618" max="4618" width="10.625" style="3" customWidth="1"/>
    <col min="4619" max="4619" width="12.625" style="3" customWidth="1"/>
    <col min="4620" max="4620" width="15.625" style="3" customWidth="1"/>
    <col min="4621" max="4621" width="1.625" style="3" customWidth="1"/>
    <col min="4622" max="4868" width="11.125" style="3"/>
    <col min="4869" max="4869" width="1.5" style="3" customWidth="1"/>
    <col min="4870" max="4870" width="5.625" style="3" customWidth="1"/>
    <col min="4871" max="4871" width="20.125" style="3" customWidth="1"/>
    <col min="4872" max="4872" width="15.625" style="3" customWidth="1"/>
    <col min="4873" max="4873" width="5.625" style="3" customWidth="1"/>
    <col min="4874" max="4874" width="10.625" style="3" customWidth="1"/>
    <col min="4875" max="4875" width="12.625" style="3" customWidth="1"/>
    <col min="4876" max="4876" width="15.625" style="3" customWidth="1"/>
    <col min="4877" max="4877" width="1.625" style="3" customWidth="1"/>
    <col min="4878" max="5124" width="11.125" style="3"/>
    <col min="5125" max="5125" width="1.5" style="3" customWidth="1"/>
    <col min="5126" max="5126" width="5.625" style="3" customWidth="1"/>
    <col min="5127" max="5127" width="20.125" style="3" customWidth="1"/>
    <col min="5128" max="5128" width="15.625" style="3" customWidth="1"/>
    <col min="5129" max="5129" width="5.625" style="3" customWidth="1"/>
    <col min="5130" max="5130" width="10.625" style="3" customWidth="1"/>
    <col min="5131" max="5131" width="12.625" style="3" customWidth="1"/>
    <col min="5132" max="5132" width="15.625" style="3" customWidth="1"/>
    <col min="5133" max="5133" width="1.625" style="3" customWidth="1"/>
    <col min="5134" max="5380" width="11.125" style="3"/>
    <col min="5381" max="5381" width="1.5" style="3" customWidth="1"/>
    <col min="5382" max="5382" width="5.625" style="3" customWidth="1"/>
    <col min="5383" max="5383" width="20.125" style="3" customWidth="1"/>
    <col min="5384" max="5384" width="15.625" style="3" customWidth="1"/>
    <col min="5385" max="5385" width="5.625" style="3" customWidth="1"/>
    <col min="5386" max="5386" width="10.625" style="3" customWidth="1"/>
    <col min="5387" max="5387" width="12.625" style="3" customWidth="1"/>
    <col min="5388" max="5388" width="15.625" style="3" customWidth="1"/>
    <col min="5389" max="5389" width="1.625" style="3" customWidth="1"/>
    <col min="5390" max="5636" width="11.125" style="3"/>
    <col min="5637" max="5637" width="1.5" style="3" customWidth="1"/>
    <col min="5638" max="5638" width="5.625" style="3" customWidth="1"/>
    <col min="5639" max="5639" width="20.125" style="3" customWidth="1"/>
    <col min="5640" max="5640" width="15.625" style="3" customWidth="1"/>
    <col min="5641" max="5641" width="5.625" style="3" customWidth="1"/>
    <col min="5642" max="5642" width="10.625" style="3" customWidth="1"/>
    <col min="5643" max="5643" width="12.625" style="3" customWidth="1"/>
    <col min="5644" max="5644" width="15.625" style="3" customWidth="1"/>
    <col min="5645" max="5645" width="1.625" style="3" customWidth="1"/>
    <col min="5646" max="5892" width="11.125" style="3"/>
    <col min="5893" max="5893" width="1.5" style="3" customWidth="1"/>
    <col min="5894" max="5894" width="5.625" style="3" customWidth="1"/>
    <col min="5895" max="5895" width="20.125" style="3" customWidth="1"/>
    <col min="5896" max="5896" width="15.625" style="3" customWidth="1"/>
    <col min="5897" max="5897" width="5.625" style="3" customWidth="1"/>
    <col min="5898" max="5898" width="10.625" style="3" customWidth="1"/>
    <col min="5899" max="5899" width="12.625" style="3" customWidth="1"/>
    <col min="5900" max="5900" width="15.625" style="3" customWidth="1"/>
    <col min="5901" max="5901" width="1.625" style="3" customWidth="1"/>
    <col min="5902" max="6148" width="11.125" style="3"/>
    <col min="6149" max="6149" width="1.5" style="3" customWidth="1"/>
    <col min="6150" max="6150" width="5.625" style="3" customWidth="1"/>
    <col min="6151" max="6151" width="20.125" style="3" customWidth="1"/>
    <col min="6152" max="6152" width="15.625" style="3" customWidth="1"/>
    <col min="6153" max="6153" width="5.625" style="3" customWidth="1"/>
    <col min="6154" max="6154" width="10.625" style="3" customWidth="1"/>
    <col min="6155" max="6155" width="12.625" style="3" customWidth="1"/>
    <col min="6156" max="6156" width="15.625" style="3" customWidth="1"/>
    <col min="6157" max="6157" width="1.625" style="3" customWidth="1"/>
    <col min="6158" max="6404" width="11.125" style="3"/>
    <col min="6405" max="6405" width="1.5" style="3" customWidth="1"/>
    <col min="6406" max="6406" width="5.625" style="3" customWidth="1"/>
    <col min="6407" max="6407" width="20.125" style="3" customWidth="1"/>
    <col min="6408" max="6408" width="15.625" style="3" customWidth="1"/>
    <col min="6409" max="6409" width="5.625" style="3" customWidth="1"/>
    <col min="6410" max="6410" width="10.625" style="3" customWidth="1"/>
    <col min="6411" max="6411" width="12.625" style="3" customWidth="1"/>
    <col min="6412" max="6412" width="15.625" style="3" customWidth="1"/>
    <col min="6413" max="6413" width="1.625" style="3" customWidth="1"/>
    <col min="6414" max="6660" width="11.125" style="3"/>
    <col min="6661" max="6661" width="1.5" style="3" customWidth="1"/>
    <col min="6662" max="6662" width="5.625" style="3" customWidth="1"/>
    <col min="6663" max="6663" width="20.125" style="3" customWidth="1"/>
    <col min="6664" max="6664" width="15.625" style="3" customWidth="1"/>
    <col min="6665" max="6665" width="5.625" style="3" customWidth="1"/>
    <col min="6666" max="6666" width="10.625" style="3" customWidth="1"/>
    <col min="6667" max="6667" width="12.625" style="3" customWidth="1"/>
    <col min="6668" max="6668" width="15.625" style="3" customWidth="1"/>
    <col min="6669" max="6669" width="1.625" style="3" customWidth="1"/>
    <col min="6670" max="6916" width="11.125" style="3"/>
    <col min="6917" max="6917" width="1.5" style="3" customWidth="1"/>
    <col min="6918" max="6918" width="5.625" style="3" customWidth="1"/>
    <col min="6919" max="6919" width="20.125" style="3" customWidth="1"/>
    <col min="6920" max="6920" width="15.625" style="3" customWidth="1"/>
    <col min="6921" max="6921" width="5.625" style="3" customWidth="1"/>
    <col min="6922" max="6922" width="10.625" style="3" customWidth="1"/>
    <col min="6923" max="6923" width="12.625" style="3" customWidth="1"/>
    <col min="6924" max="6924" width="15.625" style="3" customWidth="1"/>
    <col min="6925" max="6925" width="1.625" style="3" customWidth="1"/>
    <col min="6926" max="7172" width="11.125" style="3"/>
    <col min="7173" max="7173" width="1.5" style="3" customWidth="1"/>
    <col min="7174" max="7174" width="5.625" style="3" customWidth="1"/>
    <col min="7175" max="7175" width="20.125" style="3" customWidth="1"/>
    <col min="7176" max="7176" width="15.625" style="3" customWidth="1"/>
    <col min="7177" max="7177" width="5.625" style="3" customWidth="1"/>
    <col min="7178" max="7178" width="10.625" style="3" customWidth="1"/>
    <col min="7179" max="7179" width="12.625" style="3" customWidth="1"/>
    <col min="7180" max="7180" width="15.625" style="3" customWidth="1"/>
    <col min="7181" max="7181" width="1.625" style="3" customWidth="1"/>
    <col min="7182" max="7428" width="11.125" style="3"/>
    <col min="7429" max="7429" width="1.5" style="3" customWidth="1"/>
    <col min="7430" max="7430" width="5.625" style="3" customWidth="1"/>
    <col min="7431" max="7431" width="20.125" style="3" customWidth="1"/>
    <col min="7432" max="7432" width="15.625" style="3" customWidth="1"/>
    <col min="7433" max="7433" width="5.625" style="3" customWidth="1"/>
    <col min="7434" max="7434" width="10.625" style="3" customWidth="1"/>
    <col min="7435" max="7435" width="12.625" style="3" customWidth="1"/>
    <col min="7436" max="7436" width="15.625" style="3" customWidth="1"/>
    <col min="7437" max="7437" width="1.625" style="3" customWidth="1"/>
    <col min="7438" max="7684" width="11.125" style="3"/>
    <col min="7685" max="7685" width="1.5" style="3" customWidth="1"/>
    <col min="7686" max="7686" width="5.625" style="3" customWidth="1"/>
    <col min="7687" max="7687" width="20.125" style="3" customWidth="1"/>
    <col min="7688" max="7688" width="15.625" style="3" customWidth="1"/>
    <col min="7689" max="7689" width="5.625" style="3" customWidth="1"/>
    <col min="7690" max="7690" width="10.625" style="3" customWidth="1"/>
    <col min="7691" max="7691" width="12.625" style="3" customWidth="1"/>
    <col min="7692" max="7692" width="15.625" style="3" customWidth="1"/>
    <col min="7693" max="7693" width="1.625" style="3" customWidth="1"/>
    <col min="7694" max="7940" width="11.125" style="3"/>
    <col min="7941" max="7941" width="1.5" style="3" customWidth="1"/>
    <col min="7942" max="7942" width="5.625" style="3" customWidth="1"/>
    <col min="7943" max="7943" width="20.125" style="3" customWidth="1"/>
    <col min="7944" max="7944" width="15.625" style="3" customWidth="1"/>
    <col min="7945" max="7945" width="5.625" style="3" customWidth="1"/>
    <col min="7946" max="7946" width="10.625" style="3" customWidth="1"/>
    <col min="7947" max="7947" width="12.625" style="3" customWidth="1"/>
    <col min="7948" max="7948" width="15.625" style="3" customWidth="1"/>
    <col min="7949" max="7949" width="1.625" style="3" customWidth="1"/>
    <col min="7950" max="8196" width="11.125" style="3"/>
    <col min="8197" max="8197" width="1.5" style="3" customWidth="1"/>
    <col min="8198" max="8198" width="5.625" style="3" customWidth="1"/>
    <col min="8199" max="8199" width="20.125" style="3" customWidth="1"/>
    <col min="8200" max="8200" width="15.625" style="3" customWidth="1"/>
    <col min="8201" max="8201" width="5.625" style="3" customWidth="1"/>
    <col min="8202" max="8202" width="10.625" style="3" customWidth="1"/>
    <col min="8203" max="8203" width="12.625" style="3" customWidth="1"/>
    <col min="8204" max="8204" width="15.625" style="3" customWidth="1"/>
    <col min="8205" max="8205" width="1.625" style="3" customWidth="1"/>
    <col min="8206" max="8452" width="11.125" style="3"/>
    <col min="8453" max="8453" width="1.5" style="3" customWidth="1"/>
    <col min="8454" max="8454" width="5.625" style="3" customWidth="1"/>
    <col min="8455" max="8455" width="20.125" style="3" customWidth="1"/>
    <col min="8456" max="8456" width="15.625" style="3" customWidth="1"/>
    <col min="8457" max="8457" width="5.625" style="3" customWidth="1"/>
    <col min="8458" max="8458" width="10.625" style="3" customWidth="1"/>
    <col min="8459" max="8459" width="12.625" style="3" customWidth="1"/>
    <col min="8460" max="8460" width="15.625" style="3" customWidth="1"/>
    <col min="8461" max="8461" width="1.625" style="3" customWidth="1"/>
    <col min="8462" max="8708" width="11.125" style="3"/>
    <col min="8709" max="8709" width="1.5" style="3" customWidth="1"/>
    <col min="8710" max="8710" width="5.625" style="3" customWidth="1"/>
    <col min="8711" max="8711" width="20.125" style="3" customWidth="1"/>
    <col min="8712" max="8712" width="15.625" style="3" customWidth="1"/>
    <col min="8713" max="8713" width="5.625" style="3" customWidth="1"/>
    <col min="8714" max="8714" width="10.625" style="3" customWidth="1"/>
    <col min="8715" max="8715" width="12.625" style="3" customWidth="1"/>
    <col min="8716" max="8716" width="15.625" style="3" customWidth="1"/>
    <col min="8717" max="8717" width="1.625" style="3" customWidth="1"/>
    <col min="8718" max="8964" width="11.125" style="3"/>
    <col min="8965" max="8965" width="1.5" style="3" customWidth="1"/>
    <col min="8966" max="8966" width="5.625" style="3" customWidth="1"/>
    <col min="8967" max="8967" width="20.125" style="3" customWidth="1"/>
    <col min="8968" max="8968" width="15.625" style="3" customWidth="1"/>
    <col min="8969" max="8969" width="5.625" style="3" customWidth="1"/>
    <col min="8970" max="8970" width="10.625" style="3" customWidth="1"/>
    <col min="8971" max="8971" width="12.625" style="3" customWidth="1"/>
    <col min="8972" max="8972" width="15.625" style="3" customWidth="1"/>
    <col min="8973" max="8973" width="1.625" style="3" customWidth="1"/>
    <col min="8974" max="9220" width="11.125" style="3"/>
    <col min="9221" max="9221" width="1.5" style="3" customWidth="1"/>
    <col min="9222" max="9222" width="5.625" style="3" customWidth="1"/>
    <col min="9223" max="9223" width="20.125" style="3" customWidth="1"/>
    <col min="9224" max="9224" width="15.625" style="3" customWidth="1"/>
    <col min="9225" max="9225" width="5.625" style="3" customWidth="1"/>
    <col min="9226" max="9226" width="10.625" style="3" customWidth="1"/>
    <col min="9227" max="9227" width="12.625" style="3" customWidth="1"/>
    <col min="9228" max="9228" width="15.625" style="3" customWidth="1"/>
    <col min="9229" max="9229" width="1.625" style="3" customWidth="1"/>
    <col min="9230" max="9476" width="11.125" style="3"/>
    <col min="9477" max="9477" width="1.5" style="3" customWidth="1"/>
    <col min="9478" max="9478" width="5.625" style="3" customWidth="1"/>
    <col min="9479" max="9479" width="20.125" style="3" customWidth="1"/>
    <col min="9480" max="9480" width="15.625" style="3" customWidth="1"/>
    <col min="9481" max="9481" width="5.625" style="3" customWidth="1"/>
    <col min="9482" max="9482" width="10.625" style="3" customWidth="1"/>
    <col min="9483" max="9483" width="12.625" style="3" customWidth="1"/>
    <col min="9484" max="9484" width="15.625" style="3" customWidth="1"/>
    <col min="9485" max="9485" width="1.625" style="3" customWidth="1"/>
    <col min="9486" max="9732" width="11.125" style="3"/>
    <col min="9733" max="9733" width="1.5" style="3" customWidth="1"/>
    <col min="9734" max="9734" width="5.625" style="3" customWidth="1"/>
    <col min="9735" max="9735" width="20.125" style="3" customWidth="1"/>
    <col min="9736" max="9736" width="15.625" style="3" customWidth="1"/>
    <col min="9737" max="9737" width="5.625" style="3" customWidth="1"/>
    <col min="9738" max="9738" width="10.625" style="3" customWidth="1"/>
    <col min="9739" max="9739" width="12.625" style="3" customWidth="1"/>
    <col min="9740" max="9740" width="15.625" style="3" customWidth="1"/>
    <col min="9741" max="9741" width="1.625" style="3" customWidth="1"/>
    <col min="9742" max="9988" width="11.125" style="3"/>
    <col min="9989" max="9989" width="1.5" style="3" customWidth="1"/>
    <col min="9990" max="9990" width="5.625" style="3" customWidth="1"/>
    <col min="9991" max="9991" width="20.125" style="3" customWidth="1"/>
    <col min="9992" max="9992" width="15.625" style="3" customWidth="1"/>
    <col min="9993" max="9993" width="5.625" style="3" customWidth="1"/>
    <col min="9994" max="9994" width="10.625" style="3" customWidth="1"/>
    <col min="9995" max="9995" width="12.625" style="3" customWidth="1"/>
    <col min="9996" max="9996" width="15.625" style="3" customWidth="1"/>
    <col min="9997" max="9997" width="1.625" style="3" customWidth="1"/>
    <col min="9998" max="10244" width="11.125" style="3"/>
    <col min="10245" max="10245" width="1.5" style="3" customWidth="1"/>
    <col min="10246" max="10246" width="5.625" style="3" customWidth="1"/>
    <col min="10247" max="10247" width="20.125" style="3" customWidth="1"/>
    <col min="10248" max="10248" width="15.625" style="3" customWidth="1"/>
    <col min="10249" max="10249" width="5.625" style="3" customWidth="1"/>
    <col min="10250" max="10250" width="10.625" style="3" customWidth="1"/>
    <col min="10251" max="10251" width="12.625" style="3" customWidth="1"/>
    <col min="10252" max="10252" width="15.625" style="3" customWidth="1"/>
    <col min="10253" max="10253" width="1.625" style="3" customWidth="1"/>
    <col min="10254" max="10500" width="11.125" style="3"/>
    <col min="10501" max="10501" width="1.5" style="3" customWidth="1"/>
    <col min="10502" max="10502" width="5.625" style="3" customWidth="1"/>
    <col min="10503" max="10503" width="20.125" style="3" customWidth="1"/>
    <col min="10504" max="10504" width="15.625" style="3" customWidth="1"/>
    <col min="10505" max="10505" width="5.625" style="3" customWidth="1"/>
    <col min="10506" max="10506" width="10.625" style="3" customWidth="1"/>
    <col min="10507" max="10507" width="12.625" style="3" customWidth="1"/>
    <col min="10508" max="10508" width="15.625" style="3" customWidth="1"/>
    <col min="10509" max="10509" width="1.625" style="3" customWidth="1"/>
    <col min="10510" max="10756" width="11.125" style="3"/>
    <col min="10757" max="10757" width="1.5" style="3" customWidth="1"/>
    <col min="10758" max="10758" width="5.625" style="3" customWidth="1"/>
    <col min="10759" max="10759" width="20.125" style="3" customWidth="1"/>
    <col min="10760" max="10760" width="15.625" style="3" customWidth="1"/>
    <col min="10761" max="10761" width="5.625" style="3" customWidth="1"/>
    <col min="10762" max="10762" width="10.625" style="3" customWidth="1"/>
    <col min="10763" max="10763" width="12.625" style="3" customWidth="1"/>
    <col min="10764" max="10764" width="15.625" style="3" customWidth="1"/>
    <col min="10765" max="10765" width="1.625" style="3" customWidth="1"/>
    <col min="10766" max="11012" width="11.125" style="3"/>
    <col min="11013" max="11013" width="1.5" style="3" customWidth="1"/>
    <col min="11014" max="11014" width="5.625" style="3" customWidth="1"/>
    <col min="11015" max="11015" width="20.125" style="3" customWidth="1"/>
    <col min="11016" max="11016" width="15.625" style="3" customWidth="1"/>
    <col min="11017" max="11017" width="5.625" style="3" customWidth="1"/>
    <col min="11018" max="11018" width="10.625" style="3" customWidth="1"/>
    <col min="11019" max="11019" width="12.625" style="3" customWidth="1"/>
    <col min="11020" max="11020" width="15.625" style="3" customWidth="1"/>
    <col min="11021" max="11021" width="1.625" style="3" customWidth="1"/>
    <col min="11022" max="11268" width="11.125" style="3"/>
    <col min="11269" max="11269" width="1.5" style="3" customWidth="1"/>
    <col min="11270" max="11270" width="5.625" style="3" customWidth="1"/>
    <col min="11271" max="11271" width="20.125" style="3" customWidth="1"/>
    <col min="11272" max="11272" width="15.625" style="3" customWidth="1"/>
    <col min="11273" max="11273" width="5.625" style="3" customWidth="1"/>
    <col min="11274" max="11274" width="10.625" style="3" customWidth="1"/>
    <col min="11275" max="11275" width="12.625" style="3" customWidth="1"/>
    <col min="11276" max="11276" width="15.625" style="3" customWidth="1"/>
    <col min="11277" max="11277" width="1.625" style="3" customWidth="1"/>
    <col min="11278" max="11524" width="11.125" style="3"/>
    <col min="11525" max="11525" width="1.5" style="3" customWidth="1"/>
    <col min="11526" max="11526" width="5.625" style="3" customWidth="1"/>
    <col min="11527" max="11527" width="20.125" style="3" customWidth="1"/>
    <col min="11528" max="11528" width="15.625" style="3" customWidth="1"/>
    <col min="11529" max="11529" width="5.625" style="3" customWidth="1"/>
    <col min="11530" max="11530" width="10.625" style="3" customWidth="1"/>
    <col min="11531" max="11531" width="12.625" style="3" customWidth="1"/>
    <col min="11532" max="11532" width="15.625" style="3" customWidth="1"/>
    <col min="11533" max="11533" width="1.625" style="3" customWidth="1"/>
    <col min="11534" max="11780" width="11.125" style="3"/>
    <col min="11781" max="11781" width="1.5" style="3" customWidth="1"/>
    <col min="11782" max="11782" width="5.625" style="3" customWidth="1"/>
    <col min="11783" max="11783" width="20.125" style="3" customWidth="1"/>
    <col min="11784" max="11784" width="15.625" style="3" customWidth="1"/>
    <col min="11785" max="11785" width="5.625" style="3" customWidth="1"/>
    <col min="11786" max="11786" width="10.625" style="3" customWidth="1"/>
    <col min="11787" max="11787" width="12.625" style="3" customWidth="1"/>
    <col min="11788" max="11788" width="15.625" style="3" customWidth="1"/>
    <col min="11789" max="11789" width="1.625" style="3" customWidth="1"/>
    <col min="11790" max="12036" width="11.125" style="3"/>
    <col min="12037" max="12037" width="1.5" style="3" customWidth="1"/>
    <col min="12038" max="12038" width="5.625" style="3" customWidth="1"/>
    <col min="12039" max="12039" width="20.125" style="3" customWidth="1"/>
    <col min="12040" max="12040" width="15.625" style="3" customWidth="1"/>
    <col min="12041" max="12041" width="5.625" style="3" customWidth="1"/>
    <col min="12042" max="12042" width="10.625" style="3" customWidth="1"/>
    <col min="12043" max="12043" width="12.625" style="3" customWidth="1"/>
    <col min="12044" max="12044" width="15.625" style="3" customWidth="1"/>
    <col min="12045" max="12045" width="1.625" style="3" customWidth="1"/>
    <col min="12046" max="12292" width="11.125" style="3"/>
    <col min="12293" max="12293" width="1.5" style="3" customWidth="1"/>
    <col min="12294" max="12294" width="5.625" style="3" customWidth="1"/>
    <col min="12295" max="12295" width="20.125" style="3" customWidth="1"/>
    <col min="12296" max="12296" width="15.625" style="3" customWidth="1"/>
    <col min="12297" max="12297" width="5.625" style="3" customWidth="1"/>
    <col min="12298" max="12298" width="10.625" style="3" customWidth="1"/>
    <col min="12299" max="12299" width="12.625" style="3" customWidth="1"/>
    <col min="12300" max="12300" width="15.625" style="3" customWidth="1"/>
    <col min="12301" max="12301" width="1.625" style="3" customWidth="1"/>
    <col min="12302" max="12548" width="11.125" style="3"/>
    <col min="12549" max="12549" width="1.5" style="3" customWidth="1"/>
    <col min="12550" max="12550" width="5.625" style="3" customWidth="1"/>
    <col min="12551" max="12551" width="20.125" style="3" customWidth="1"/>
    <col min="12552" max="12552" width="15.625" style="3" customWidth="1"/>
    <col min="12553" max="12553" width="5.625" style="3" customWidth="1"/>
    <col min="12554" max="12554" width="10.625" style="3" customWidth="1"/>
    <col min="12555" max="12555" width="12.625" style="3" customWidth="1"/>
    <col min="12556" max="12556" width="15.625" style="3" customWidth="1"/>
    <col min="12557" max="12557" width="1.625" style="3" customWidth="1"/>
    <col min="12558" max="12804" width="11.125" style="3"/>
    <col min="12805" max="12805" width="1.5" style="3" customWidth="1"/>
    <col min="12806" max="12806" width="5.625" style="3" customWidth="1"/>
    <col min="12807" max="12807" width="20.125" style="3" customWidth="1"/>
    <col min="12808" max="12808" width="15.625" style="3" customWidth="1"/>
    <col min="12809" max="12809" width="5.625" style="3" customWidth="1"/>
    <col min="12810" max="12810" width="10.625" style="3" customWidth="1"/>
    <col min="12811" max="12811" width="12.625" style="3" customWidth="1"/>
    <col min="12812" max="12812" width="15.625" style="3" customWidth="1"/>
    <col min="12813" max="12813" width="1.625" style="3" customWidth="1"/>
    <col min="12814" max="13060" width="11.125" style="3"/>
    <col min="13061" max="13061" width="1.5" style="3" customWidth="1"/>
    <col min="13062" max="13062" width="5.625" style="3" customWidth="1"/>
    <col min="13063" max="13063" width="20.125" style="3" customWidth="1"/>
    <col min="13064" max="13064" width="15.625" style="3" customWidth="1"/>
    <col min="13065" max="13065" width="5.625" style="3" customWidth="1"/>
    <col min="13066" max="13066" width="10.625" style="3" customWidth="1"/>
    <col min="13067" max="13067" width="12.625" style="3" customWidth="1"/>
    <col min="13068" max="13068" width="15.625" style="3" customWidth="1"/>
    <col min="13069" max="13069" width="1.625" style="3" customWidth="1"/>
    <col min="13070" max="13316" width="11.125" style="3"/>
    <col min="13317" max="13317" width="1.5" style="3" customWidth="1"/>
    <col min="13318" max="13318" width="5.625" style="3" customWidth="1"/>
    <col min="13319" max="13319" width="20.125" style="3" customWidth="1"/>
    <col min="13320" max="13320" width="15.625" style="3" customWidth="1"/>
    <col min="13321" max="13321" width="5.625" style="3" customWidth="1"/>
    <col min="13322" max="13322" width="10.625" style="3" customWidth="1"/>
    <col min="13323" max="13323" width="12.625" style="3" customWidth="1"/>
    <col min="13324" max="13324" width="15.625" style="3" customWidth="1"/>
    <col min="13325" max="13325" width="1.625" style="3" customWidth="1"/>
    <col min="13326" max="13572" width="11.125" style="3"/>
    <col min="13573" max="13573" width="1.5" style="3" customWidth="1"/>
    <col min="13574" max="13574" width="5.625" style="3" customWidth="1"/>
    <col min="13575" max="13575" width="20.125" style="3" customWidth="1"/>
    <col min="13576" max="13576" width="15.625" style="3" customWidth="1"/>
    <col min="13577" max="13577" width="5.625" style="3" customWidth="1"/>
    <col min="13578" max="13578" width="10.625" style="3" customWidth="1"/>
    <col min="13579" max="13579" width="12.625" style="3" customWidth="1"/>
    <col min="13580" max="13580" width="15.625" style="3" customWidth="1"/>
    <col min="13581" max="13581" width="1.625" style="3" customWidth="1"/>
    <col min="13582" max="13828" width="11.125" style="3"/>
    <col min="13829" max="13829" width="1.5" style="3" customWidth="1"/>
    <col min="13830" max="13830" width="5.625" style="3" customWidth="1"/>
    <col min="13831" max="13831" width="20.125" style="3" customWidth="1"/>
    <col min="13832" max="13832" width="15.625" style="3" customWidth="1"/>
    <col min="13833" max="13833" width="5.625" style="3" customWidth="1"/>
    <col min="13834" max="13834" width="10.625" style="3" customWidth="1"/>
    <col min="13835" max="13835" width="12.625" style="3" customWidth="1"/>
    <col min="13836" max="13836" width="15.625" style="3" customWidth="1"/>
    <col min="13837" max="13837" width="1.625" style="3" customWidth="1"/>
    <col min="13838" max="14084" width="11.125" style="3"/>
    <col min="14085" max="14085" width="1.5" style="3" customWidth="1"/>
    <col min="14086" max="14086" width="5.625" style="3" customWidth="1"/>
    <col min="14087" max="14087" width="20.125" style="3" customWidth="1"/>
    <col min="14088" max="14088" width="15.625" style="3" customWidth="1"/>
    <col min="14089" max="14089" width="5.625" style="3" customWidth="1"/>
    <col min="14090" max="14090" width="10.625" style="3" customWidth="1"/>
    <col min="14091" max="14091" width="12.625" style="3" customWidth="1"/>
    <col min="14092" max="14092" width="15.625" style="3" customWidth="1"/>
    <col min="14093" max="14093" width="1.625" style="3" customWidth="1"/>
    <col min="14094" max="14340" width="11.125" style="3"/>
    <col min="14341" max="14341" width="1.5" style="3" customWidth="1"/>
    <col min="14342" max="14342" width="5.625" style="3" customWidth="1"/>
    <col min="14343" max="14343" width="20.125" style="3" customWidth="1"/>
    <col min="14344" max="14344" width="15.625" style="3" customWidth="1"/>
    <col min="14345" max="14345" width="5.625" style="3" customWidth="1"/>
    <col min="14346" max="14346" width="10.625" style="3" customWidth="1"/>
    <col min="14347" max="14347" width="12.625" style="3" customWidth="1"/>
    <col min="14348" max="14348" width="15.625" style="3" customWidth="1"/>
    <col min="14349" max="14349" width="1.625" style="3" customWidth="1"/>
    <col min="14350" max="14596" width="11.125" style="3"/>
    <col min="14597" max="14597" width="1.5" style="3" customWidth="1"/>
    <col min="14598" max="14598" width="5.625" style="3" customWidth="1"/>
    <col min="14599" max="14599" width="20.125" style="3" customWidth="1"/>
    <col min="14600" max="14600" width="15.625" style="3" customWidth="1"/>
    <col min="14601" max="14601" width="5.625" style="3" customWidth="1"/>
    <col min="14602" max="14602" width="10.625" style="3" customWidth="1"/>
    <col min="14603" max="14603" width="12.625" style="3" customWidth="1"/>
    <col min="14604" max="14604" width="15.625" style="3" customWidth="1"/>
    <col min="14605" max="14605" width="1.625" style="3" customWidth="1"/>
    <col min="14606" max="14852" width="11.125" style="3"/>
    <col min="14853" max="14853" width="1.5" style="3" customWidth="1"/>
    <col min="14854" max="14854" width="5.625" style="3" customWidth="1"/>
    <col min="14855" max="14855" width="20.125" style="3" customWidth="1"/>
    <col min="14856" max="14856" width="15.625" style="3" customWidth="1"/>
    <col min="14857" max="14857" width="5.625" style="3" customWidth="1"/>
    <col min="14858" max="14858" width="10.625" style="3" customWidth="1"/>
    <col min="14859" max="14859" width="12.625" style="3" customWidth="1"/>
    <col min="14860" max="14860" width="15.625" style="3" customWidth="1"/>
    <col min="14861" max="14861" width="1.625" style="3" customWidth="1"/>
    <col min="14862" max="15108" width="11.125" style="3"/>
    <col min="15109" max="15109" width="1.5" style="3" customWidth="1"/>
    <col min="15110" max="15110" width="5.625" style="3" customWidth="1"/>
    <col min="15111" max="15111" width="20.125" style="3" customWidth="1"/>
    <col min="15112" max="15112" width="15.625" style="3" customWidth="1"/>
    <col min="15113" max="15113" width="5.625" style="3" customWidth="1"/>
    <col min="15114" max="15114" width="10.625" style="3" customWidth="1"/>
    <col min="15115" max="15115" width="12.625" style="3" customWidth="1"/>
    <col min="15116" max="15116" width="15.625" style="3" customWidth="1"/>
    <col min="15117" max="15117" width="1.625" style="3" customWidth="1"/>
    <col min="15118" max="15364" width="11.125" style="3"/>
    <col min="15365" max="15365" width="1.5" style="3" customWidth="1"/>
    <col min="15366" max="15366" width="5.625" style="3" customWidth="1"/>
    <col min="15367" max="15367" width="20.125" style="3" customWidth="1"/>
    <col min="15368" max="15368" width="15.625" style="3" customWidth="1"/>
    <col min="15369" max="15369" width="5.625" style="3" customWidth="1"/>
    <col min="15370" max="15370" width="10.625" style="3" customWidth="1"/>
    <col min="15371" max="15371" width="12.625" style="3" customWidth="1"/>
    <col min="15372" max="15372" width="15.625" style="3" customWidth="1"/>
    <col min="15373" max="15373" width="1.625" style="3" customWidth="1"/>
    <col min="15374" max="15620" width="11.125" style="3"/>
    <col min="15621" max="15621" width="1.5" style="3" customWidth="1"/>
    <col min="15622" max="15622" width="5.625" style="3" customWidth="1"/>
    <col min="15623" max="15623" width="20.125" style="3" customWidth="1"/>
    <col min="15624" max="15624" width="15.625" style="3" customWidth="1"/>
    <col min="15625" max="15625" width="5.625" style="3" customWidth="1"/>
    <col min="15626" max="15626" width="10.625" style="3" customWidth="1"/>
    <col min="15627" max="15627" width="12.625" style="3" customWidth="1"/>
    <col min="15628" max="15628" width="15.625" style="3" customWidth="1"/>
    <col min="15629" max="15629" width="1.625" style="3" customWidth="1"/>
    <col min="15630" max="15876" width="11.125" style="3"/>
    <col min="15877" max="15877" width="1.5" style="3" customWidth="1"/>
    <col min="15878" max="15878" width="5.625" style="3" customWidth="1"/>
    <col min="15879" max="15879" width="20.125" style="3" customWidth="1"/>
    <col min="15880" max="15880" width="15.625" style="3" customWidth="1"/>
    <col min="15881" max="15881" width="5.625" style="3" customWidth="1"/>
    <col min="15882" max="15882" width="10.625" style="3" customWidth="1"/>
    <col min="15883" max="15883" width="12.625" style="3" customWidth="1"/>
    <col min="15884" max="15884" width="15.625" style="3" customWidth="1"/>
    <col min="15885" max="15885" width="1.625" style="3" customWidth="1"/>
    <col min="15886" max="16132" width="11.125" style="3"/>
    <col min="16133" max="16133" width="1.5" style="3" customWidth="1"/>
    <col min="16134" max="16134" width="5.625" style="3" customWidth="1"/>
    <col min="16135" max="16135" width="20.125" style="3" customWidth="1"/>
    <col min="16136" max="16136" width="15.625" style="3" customWidth="1"/>
    <col min="16137" max="16137" width="5.625" style="3" customWidth="1"/>
    <col min="16138" max="16138" width="10.625" style="3" customWidth="1"/>
    <col min="16139" max="16139" width="12.625" style="3" customWidth="1"/>
    <col min="16140" max="16140" width="15.625" style="3" customWidth="1"/>
    <col min="16141" max="16141" width="1.625" style="3" customWidth="1"/>
    <col min="16142" max="16384" width="11.125" style="3"/>
  </cols>
  <sheetData>
    <row r="1" spans="2:21" ht="21" customHeight="1">
      <c r="B1" s="1" t="s">
        <v>24</v>
      </c>
      <c r="C1" s="2"/>
      <c r="D1" s="2"/>
      <c r="E1" s="2"/>
      <c r="F1" s="2"/>
      <c r="G1" s="2"/>
      <c r="H1" s="2"/>
      <c r="I1" s="2"/>
      <c r="J1" s="2"/>
      <c r="K1" s="2"/>
      <c r="L1" s="2"/>
    </row>
    <row r="2" spans="2:21" s="5" customFormat="1" ht="9.9499999999999993" customHeight="1" thickBot="1">
      <c r="B2" s="4"/>
      <c r="C2" s="4"/>
      <c r="D2" s="4"/>
      <c r="E2" s="4"/>
      <c r="F2" s="4"/>
      <c r="M2" s="6"/>
    </row>
    <row r="3" spans="2:21" s="7" customFormat="1" ht="21.6" customHeight="1">
      <c r="B3" s="82" t="s">
        <v>0</v>
      </c>
      <c r="C3" s="83"/>
      <c r="D3" s="84"/>
      <c r="E3" s="73"/>
      <c r="F3" s="74"/>
      <c r="G3" s="74"/>
      <c r="H3" s="74"/>
      <c r="I3" s="74"/>
      <c r="J3" s="74"/>
      <c r="K3" s="74"/>
      <c r="L3" s="75"/>
    </row>
    <row r="4" spans="2:21" s="7" customFormat="1" ht="21.6" customHeight="1">
      <c r="B4" s="85" t="s">
        <v>1</v>
      </c>
      <c r="C4" s="86"/>
      <c r="D4" s="87"/>
      <c r="E4" s="80"/>
      <c r="F4" s="78"/>
      <c r="G4" s="78"/>
      <c r="H4" s="81"/>
      <c r="I4" s="26" t="s">
        <v>20</v>
      </c>
      <c r="J4" s="78"/>
      <c r="K4" s="78"/>
      <c r="L4" s="79"/>
    </row>
    <row r="5" spans="2:21" s="7" customFormat="1" ht="21.6" hidden="1" customHeight="1">
      <c r="B5" s="85" t="s">
        <v>2</v>
      </c>
      <c r="C5" s="86"/>
      <c r="D5" s="87"/>
      <c r="E5" s="80"/>
      <c r="F5" s="78"/>
      <c r="G5" s="78"/>
      <c r="H5" s="81"/>
      <c r="I5" s="26" t="s">
        <v>21</v>
      </c>
      <c r="J5" s="76"/>
      <c r="K5" s="76"/>
      <c r="L5" s="77"/>
    </row>
    <row r="6" spans="2:21" s="7" customFormat="1" ht="21.6" customHeight="1">
      <c r="B6" s="70" t="s">
        <v>22</v>
      </c>
      <c r="C6" s="71"/>
      <c r="D6" s="25">
        <f>INT(L28+L76)</f>
        <v>0</v>
      </c>
      <c r="E6" s="8" t="s">
        <v>13</v>
      </c>
      <c r="F6" s="101">
        <f>INT(D6*1500)</f>
        <v>0</v>
      </c>
      <c r="G6" s="72" t="s">
        <v>23</v>
      </c>
      <c r="H6" s="72"/>
      <c r="I6" s="72"/>
      <c r="J6" s="29">
        <f>INT((L53+L102)/2)</f>
        <v>0</v>
      </c>
      <c r="K6" s="9" t="s">
        <v>14</v>
      </c>
      <c r="L6" s="105">
        <f>ROUNDDOWN(J6*3000,0)</f>
        <v>0</v>
      </c>
    </row>
    <row r="7" spans="2:21" s="7" customFormat="1" ht="21.6" customHeight="1" thickBot="1">
      <c r="B7" s="21"/>
      <c r="C7" s="19"/>
      <c r="D7" s="20"/>
      <c r="E7" s="19" t="s">
        <v>15</v>
      </c>
      <c r="F7" s="102">
        <f>F6</f>
        <v>0</v>
      </c>
      <c r="G7" s="28" t="s">
        <v>16</v>
      </c>
      <c r="H7" s="19" t="s">
        <v>17</v>
      </c>
      <c r="I7" s="103">
        <f>L6</f>
        <v>0</v>
      </c>
      <c r="J7" s="19" t="s">
        <v>18</v>
      </c>
      <c r="K7" s="27" t="s">
        <v>19</v>
      </c>
      <c r="L7" s="104">
        <f>INT(F7+I7)</f>
        <v>0</v>
      </c>
    </row>
    <row r="8" spans="2:21" s="7" customFormat="1" ht="9.9499999999999993" customHeight="1">
      <c r="O8" s="10"/>
      <c r="P8" s="11"/>
      <c r="Q8" s="11"/>
      <c r="R8" s="11"/>
      <c r="S8" s="11"/>
      <c r="T8" s="11"/>
      <c r="U8" s="11"/>
    </row>
    <row r="9" spans="2:21" ht="21" customHeight="1" thickBot="1">
      <c r="B9" s="1" t="s">
        <v>3</v>
      </c>
      <c r="E9" s="12"/>
      <c r="F9" s="12"/>
      <c r="G9" s="13"/>
      <c r="H9" s="13"/>
      <c r="I9" s="6"/>
      <c r="J9" s="6"/>
      <c r="K9" s="6"/>
      <c r="L9" s="6"/>
    </row>
    <row r="10" spans="2:21" ht="39.950000000000003" customHeight="1" thickBot="1">
      <c r="B10" s="14" t="s">
        <v>4</v>
      </c>
      <c r="C10" s="58" t="s">
        <v>5</v>
      </c>
      <c r="D10" s="59"/>
      <c r="E10" s="58" t="s">
        <v>6</v>
      </c>
      <c r="F10" s="59"/>
      <c r="G10" s="15" t="s">
        <v>7</v>
      </c>
      <c r="H10" s="15" t="s">
        <v>8</v>
      </c>
      <c r="I10" s="58" t="s">
        <v>9</v>
      </c>
      <c r="J10" s="59"/>
      <c r="K10" s="56" t="s">
        <v>25</v>
      </c>
      <c r="L10" s="57"/>
    </row>
    <row r="11" spans="2:21" ht="35.1" customHeight="1" thickTop="1">
      <c r="B11" s="30">
        <v>1</v>
      </c>
      <c r="C11" s="65"/>
      <c r="D11" s="67"/>
      <c r="E11" s="65"/>
      <c r="F11" s="67"/>
      <c r="G11" s="32"/>
      <c r="H11" s="34"/>
      <c r="I11" s="68"/>
      <c r="J11" s="69"/>
      <c r="K11" s="65"/>
      <c r="L11" s="66"/>
    </row>
    <row r="12" spans="2:21" ht="35.1" customHeight="1">
      <c r="B12" s="31">
        <v>2</v>
      </c>
      <c r="C12" s="62"/>
      <c r="D12" s="63"/>
      <c r="E12" s="62"/>
      <c r="F12" s="63"/>
      <c r="G12" s="36"/>
      <c r="H12" s="37"/>
      <c r="I12" s="60"/>
      <c r="J12" s="61"/>
      <c r="K12" s="46"/>
      <c r="L12" s="64"/>
    </row>
    <row r="13" spans="2:21" ht="35.1" customHeight="1">
      <c r="B13" s="31">
        <v>3</v>
      </c>
      <c r="C13" s="62"/>
      <c r="D13" s="63"/>
      <c r="E13" s="62"/>
      <c r="F13" s="63"/>
      <c r="G13" s="36"/>
      <c r="H13" s="37"/>
      <c r="I13" s="60"/>
      <c r="J13" s="61"/>
      <c r="K13" s="46"/>
      <c r="L13" s="64"/>
    </row>
    <row r="14" spans="2:21" ht="35.1" customHeight="1">
      <c r="B14" s="31">
        <v>4</v>
      </c>
      <c r="C14" s="62"/>
      <c r="D14" s="63"/>
      <c r="E14" s="62"/>
      <c r="F14" s="63"/>
      <c r="G14" s="36"/>
      <c r="H14" s="37"/>
      <c r="I14" s="60"/>
      <c r="J14" s="61"/>
      <c r="K14" s="46"/>
      <c r="L14" s="64"/>
    </row>
    <row r="15" spans="2:21" ht="35.1" customHeight="1">
      <c r="B15" s="31">
        <v>5</v>
      </c>
      <c r="C15" s="62"/>
      <c r="D15" s="63"/>
      <c r="E15" s="62"/>
      <c r="F15" s="63"/>
      <c r="G15" s="36"/>
      <c r="H15" s="37"/>
      <c r="I15" s="60"/>
      <c r="J15" s="61"/>
      <c r="K15" s="46"/>
      <c r="L15" s="64"/>
    </row>
    <row r="16" spans="2:21" ht="35.1" customHeight="1">
      <c r="B16" s="31">
        <v>6</v>
      </c>
      <c r="C16" s="62"/>
      <c r="D16" s="63"/>
      <c r="E16" s="51"/>
      <c r="F16" s="52"/>
      <c r="G16" s="33"/>
      <c r="H16" s="35"/>
      <c r="I16" s="53"/>
      <c r="J16" s="54"/>
      <c r="K16" s="46"/>
      <c r="L16" s="64"/>
    </row>
    <row r="17" spans="1:12" ht="35.1" customHeight="1">
      <c r="B17" s="31">
        <v>7</v>
      </c>
      <c r="C17" s="62"/>
      <c r="D17" s="63"/>
      <c r="E17" s="62"/>
      <c r="F17" s="63"/>
      <c r="G17" s="36"/>
      <c r="H17" s="37"/>
      <c r="I17" s="60"/>
      <c r="J17" s="61"/>
      <c r="K17" s="46"/>
      <c r="L17" s="64"/>
    </row>
    <row r="18" spans="1:12" ht="35.1" customHeight="1">
      <c r="B18" s="31">
        <v>8</v>
      </c>
      <c r="C18" s="62"/>
      <c r="D18" s="63"/>
      <c r="E18" s="62"/>
      <c r="F18" s="63"/>
      <c r="G18" s="36"/>
      <c r="H18" s="37"/>
      <c r="I18" s="60"/>
      <c r="J18" s="61"/>
      <c r="K18" s="46"/>
      <c r="L18" s="64"/>
    </row>
    <row r="19" spans="1:12" ht="35.1" customHeight="1">
      <c r="B19" s="31">
        <v>9</v>
      </c>
      <c r="C19" s="62"/>
      <c r="D19" s="63"/>
      <c r="E19" s="62"/>
      <c r="F19" s="63"/>
      <c r="G19" s="36"/>
      <c r="H19" s="37"/>
      <c r="I19" s="60"/>
      <c r="J19" s="61"/>
      <c r="K19" s="46"/>
      <c r="L19" s="64"/>
    </row>
    <row r="20" spans="1:12" ht="35.1" customHeight="1">
      <c r="B20" s="31">
        <v>10</v>
      </c>
      <c r="C20" s="62"/>
      <c r="D20" s="63"/>
      <c r="E20" s="62"/>
      <c r="F20" s="63"/>
      <c r="G20" s="36"/>
      <c r="H20" s="37"/>
      <c r="I20" s="60"/>
      <c r="J20" s="61"/>
      <c r="K20" s="46"/>
      <c r="L20" s="64"/>
    </row>
    <row r="21" spans="1:12" ht="35.1" customHeight="1">
      <c r="B21" s="31">
        <v>11</v>
      </c>
      <c r="C21" s="62"/>
      <c r="D21" s="63"/>
      <c r="E21" s="51"/>
      <c r="F21" s="52"/>
      <c r="G21" s="33"/>
      <c r="H21" s="35"/>
      <c r="I21" s="53"/>
      <c r="J21" s="54"/>
      <c r="K21" s="46"/>
      <c r="L21" s="64"/>
    </row>
    <row r="22" spans="1:12" ht="35.1" customHeight="1">
      <c r="B22" s="31">
        <v>12</v>
      </c>
      <c r="C22" s="62"/>
      <c r="D22" s="63"/>
      <c r="E22" s="62"/>
      <c r="F22" s="63"/>
      <c r="G22" s="36"/>
      <c r="H22" s="37"/>
      <c r="I22" s="60"/>
      <c r="J22" s="61"/>
      <c r="K22" s="46"/>
      <c r="L22" s="64"/>
    </row>
    <row r="23" spans="1:12" ht="35.1" customHeight="1">
      <c r="B23" s="31">
        <v>13</v>
      </c>
      <c r="C23" s="62"/>
      <c r="D23" s="63"/>
      <c r="E23" s="62"/>
      <c r="F23" s="63"/>
      <c r="G23" s="36"/>
      <c r="H23" s="37"/>
      <c r="I23" s="60"/>
      <c r="J23" s="61"/>
      <c r="K23" s="46"/>
      <c r="L23" s="64"/>
    </row>
    <row r="24" spans="1:12" ht="35.1" customHeight="1">
      <c r="B24" s="31">
        <v>14</v>
      </c>
      <c r="C24" s="62"/>
      <c r="D24" s="63"/>
      <c r="E24" s="62"/>
      <c r="F24" s="63"/>
      <c r="G24" s="36"/>
      <c r="H24" s="37"/>
      <c r="I24" s="60"/>
      <c r="J24" s="61"/>
      <c r="K24" s="46"/>
      <c r="L24" s="64"/>
    </row>
    <row r="25" spans="1:12" ht="35.1" customHeight="1">
      <c r="B25" s="31">
        <v>15</v>
      </c>
      <c r="C25" s="62"/>
      <c r="D25" s="63"/>
      <c r="E25" s="62"/>
      <c r="F25" s="63"/>
      <c r="G25" s="36"/>
      <c r="H25" s="37"/>
      <c r="I25" s="60"/>
      <c r="J25" s="61"/>
      <c r="K25" s="46"/>
      <c r="L25" s="64"/>
    </row>
    <row r="26" spans="1:12" ht="35.1" customHeight="1">
      <c r="B26" s="31">
        <v>16</v>
      </c>
      <c r="C26" s="62"/>
      <c r="D26" s="63"/>
      <c r="E26" s="51"/>
      <c r="F26" s="52"/>
      <c r="G26" s="33"/>
      <c r="H26" s="35"/>
      <c r="I26" s="53"/>
      <c r="J26" s="54"/>
      <c r="K26" s="46"/>
      <c r="L26" s="64"/>
    </row>
    <row r="27" spans="1:12" ht="35.1" customHeight="1" thickBot="1">
      <c r="B27" s="38">
        <v>17</v>
      </c>
      <c r="C27" s="88"/>
      <c r="D27" s="89"/>
      <c r="E27" s="88"/>
      <c r="F27" s="89"/>
      <c r="G27" s="90"/>
      <c r="H27" s="91"/>
      <c r="I27" s="92"/>
      <c r="J27" s="93"/>
      <c r="K27" s="88"/>
      <c r="L27" s="94"/>
    </row>
    <row r="28" spans="1:12" ht="9.75" customHeight="1">
      <c r="A28" s="1"/>
      <c r="C28" s="2"/>
      <c r="D28" s="2"/>
      <c r="E28" s="2"/>
      <c r="F28" s="2"/>
      <c r="G28" s="2"/>
      <c r="H28" s="2"/>
      <c r="I28" s="2"/>
      <c r="J28" s="2"/>
      <c r="K28" s="2"/>
      <c r="L28" s="24">
        <f>COUNTA(C11:D27)</f>
        <v>0</v>
      </c>
    </row>
    <row r="29" spans="1:12" ht="21" customHeight="1">
      <c r="A29" s="1"/>
      <c r="B29" s="55">
        <v>1</v>
      </c>
      <c r="C29" s="55"/>
      <c r="D29" s="55"/>
      <c r="E29" s="55"/>
      <c r="F29" s="55"/>
      <c r="G29" s="55"/>
      <c r="H29" s="55"/>
      <c r="I29" s="55"/>
      <c r="J29" s="55"/>
      <c r="K29" s="55"/>
      <c r="L29" s="55"/>
    </row>
    <row r="30" spans="1:12" ht="9.9499999999999993" customHeight="1">
      <c r="A30" s="1"/>
      <c r="B30" s="16"/>
      <c r="C30" s="16"/>
      <c r="D30" s="16"/>
      <c r="E30" s="16"/>
      <c r="F30" s="16"/>
      <c r="G30" s="16"/>
      <c r="H30" s="16"/>
      <c r="I30" s="16"/>
      <c r="J30" s="16"/>
      <c r="K30" s="16"/>
      <c r="L30" s="16"/>
    </row>
    <row r="31" spans="1:12" ht="19.5" thickBot="1">
      <c r="B31" s="1" t="s">
        <v>10</v>
      </c>
      <c r="E31" s="1"/>
      <c r="F31" s="1"/>
      <c r="G31" s="17"/>
      <c r="H31" s="17"/>
      <c r="I31" s="17"/>
      <c r="J31" s="17"/>
      <c r="K31" s="17"/>
      <c r="L31" s="6"/>
    </row>
    <row r="32" spans="1:12" ht="39.950000000000003" customHeight="1" thickBot="1">
      <c r="B32" s="14" t="s">
        <v>4</v>
      </c>
      <c r="C32" s="58" t="s">
        <v>5</v>
      </c>
      <c r="D32" s="59"/>
      <c r="E32" s="58" t="s">
        <v>6</v>
      </c>
      <c r="F32" s="59"/>
      <c r="G32" s="15" t="s">
        <v>7</v>
      </c>
      <c r="H32" s="15" t="s">
        <v>8</v>
      </c>
      <c r="I32" s="58" t="s">
        <v>9</v>
      </c>
      <c r="J32" s="59"/>
      <c r="K32" s="56" t="s">
        <v>25</v>
      </c>
      <c r="L32" s="57"/>
    </row>
    <row r="33" spans="2:12" ht="35.1" customHeight="1" thickTop="1">
      <c r="B33" s="44">
        <v>1</v>
      </c>
      <c r="C33" s="97"/>
      <c r="D33" s="98"/>
      <c r="E33" s="97"/>
      <c r="F33" s="98"/>
      <c r="G33" s="106"/>
      <c r="H33" s="107"/>
      <c r="I33" s="99"/>
      <c r="J33" s="100"/>
      <c r="K33" s="108"/>
      <c r="L33" s="109"/>
    </row>
    <row r="34" spans="2:12" ht="35.1" customHeight="1">
      <c r="B34" s="44"/>
      <c r="C34" s="51"/>
      <c r="D34" s="52"/>
      <c r="E34" s="51"/>
      <c r="F34" s="52"/>
      <c r="G34" s="33"/>
      <c r="H34" s="35"/>
      <c r="I34" s="53"/>
      <c r="J34" s="54"/>
      <c r="K34" s="95"/>
      <c r="L34" s="96"/>
    </row>
    <row r="35" spans="2:12" ht="35.1" customHeight="1">
      <c r="B35" s="43">
        <v>2</v>
      </c>
      <c r="C35" s="110"/>
      <c r="D35" s="111"/>
      <c r="E35" s="110"/>
      <c r="F35" s="111"/>
      <c r="G35" s="112"/>
      <c r="H35" s="113"/>
      <c r="I35" s="114"/>
      <c r="J35" s="115"/>
      <c r="K35" s="116"/>
      <c r="L35" s="117"/>
    </row>
    <row r="36" spans="2:12" ht="35.1" customHeight="1">
      <c r="B36" s="44"/>
      <c r="C36" s="51"/>
      <c r="D36" s="52"/>
      <c r="E36" s="51"/>
      <c r="F36" s="52"/>
      <c r="G36" s="33"/>
      <c r="H36" s="35"/>
      <c r="I36" s="53"/>
      <c r="J36" s="54"/>
      <c r="K36" s="95"/>
      <c r="L36" s="96"/>
    </row>
    <row r="37" spans="2:12" ht="35.1" customHeight="1">
      <c r="B37" s="43">
        <v>3</v>
      </c>
      <c r="C37" s="110"/>
      <c r="D37" s="111"/>
      <c r="E37" s="110"/>
      <c r="F37" s="111"/>
      <c r="G37" s="112"/>
      <c r="H37" s="113"/>
      <c r="I37" s="114"/>
      <c r="J37" s="115"/>
      <c r="K37" s="116"/>
      <c r="L37" s="117"/>
    </row>
    <row r="38" spans="2:12" ht="35.1" customHeight="1">
      <c r="B38" s="44"/>
      <c r="C38" s="51"/>
      <c r="D38" s="52"/>
      <c r="E38" s="51"/>
      <c r="F38" s="52"/>
      <c r="G38" s="33"/>
      <c r="H38" s="35"/>
      <c r="I38" s="53"/>
      <c r="J38" s="54"/>
      <c r="K38" s="95"/>
      <c r="L38" s="96"/>
    </row>
    <row r="39" spans="2:12" ht="35.1" customHeight="1">
      <c r="B39" s="43">
        <v>4</v>
      </c>
      <c r="C39" s="110"/>
      <c r="D39" s="111"/>
      <c r="E39" s="110"/>
      <c r="F39" s="111"/>
      <c r="G39" s="112"/>
      <c r="H39" s="113"/>
      <c r="I39" s="114"/>
      <c r="J39" s="115"/>
      <c r="K39" s="116"/>
      <c r="L39" s="117"/>
    </row>
    <row r="40" spans="2:12" ht="35.1" customHeight="1">
      <c r="B40" s="44"/>
      <c r="C40" s="51"/>
      <c r="D40" s="52"/>
      <c r="E40" s="51"/>
      <c r="F40" s="52"/>
      <c r="G40" s="33"/>
      <c r="H40" s="35"/>
      <c r="I40" s="53"/>
      <c r="J40" s="54"/>
      <c r="K40" s="95"/>
      <c r="L40" s="96"/>
    </row>
    <row r="41" spans="2:12" ht="35.1" customHeight="1">
      <c r="B41" s="43">
        <v>5</v>
      </c>
      <c r="C41" s="110"/>
      <c r="D41" s="111"/>
      <c r="E41" s="110"/>
      <c r="F41" s="111"/>
      <c r="G41" s="112"/>
      <c r="H41" s="113"/>
      <c r="I41" s="114"/>
      <c r="J41" s="115"/>
      <c r="K41" s="116"/>
      <c r="L41" s="117"/>
    </row>
    <row r="42" spans="2:12" ht="35.1" customHeight="1">
      <c r="B42" s="44"/>
      <c r="C42" s="51"/>
      <c r="D42" s="52"/>
      <c r="E42" s="51"/>
      <c r="F42" s="52"/>
      <c r="G42" s="33"/>
      <c r="H42" s="35"/>
      <c r="I42" s="53"/>
      <c r="J42" s="54"/>
      <c r="K42" s="95"/>
      <c r="L42" s="96"/>
    </row>
    <row r="43" spans="2:12" ht="35.1" customHeight="1">
      <c r="B43" s="44">
        <v>6</v>
      </c>
      <c r="C43" s="110"/>
      <c r="D43" s="111"/>
      <c r="E43" s="110"/>
      <c r="F43" s="111"/>
      <c r="G43" s="112"/>
      <c r="H43" s="113"/>
      <c r="I43" s="114"/>
      <c r="J43" s="115"/>
      <c r="K43" s="116"/>
      <c r="L43" s="117"/>
    </row>
    <row r="44" spans="2:12" ht="35.1" customHeight="1">
      <c r="B44" s="44"/>
      <c r="C44" s="51"/>
      <c r="D44" s="52"/>
      <c r="E44" s="51"/>
      <c r="F44" s="52"/>
      <c r="G44" s="33"/>
      <c r="H44" s="35"/>
      <c r="I44" s="53"/>
      <c r="J44" s="54"/>
      <c r="K44" s="95"/>
      <c r="L44" s="96"/>
    </row>
    <row r="45" spans="2:12" ht="35.1" customHeight="1">
      <c r="B45" s="43">
        <v>7</v>
      </c>
      <c r="C45" s="110"/>
      <c r="D45" s="111"/>
      <c r="E45" s="110"/>
      <c r="F45" s="111"/>
      <c r="G45" s="112"/>
      <c r="H45" s="113"/>
      <c r="I45" s="114"/>
      <c r="J45" s="115"/>
      <c r="K45" s="116"/>
      <c r="L45" s="117"/>
    </row>
    <row r="46" spans="2:12" ht="35.1" customHeight="1">
      <c r="B46" s="44"/>
      <c r="C46" s="51"/>
      <c r="D46" s="52"/>
      <c r="E46" s="51"/>
      <c r="F46" s="52"/>
      <c r="G46" s="33"/>
      <c r="H46" s="35"/>
      <c r="I46" s="53"/>
      <c r="J46" s="54"/>
      <c r="K46" s="95"/>
      <c r="L46" s="96"/>
    </row>
    <row r="47" spans="2:12" ht="35.1" customHeight="1">
      <c r="B47" s="43">
        <v>8</v>
      </c>
      <c r="C47" s="110"/>
      <c r="D47" s="111"/>
      <c r="E47" s="110"/>
      <c r="F47" s="111"/>
      <c r="G47" s="112"/>
      <c r="H47" s="113"/>
      <c r="I47" s="114"/>
      <c r="J47" s="115"/>
      <c r="K47" s="116"/>
      <c r="L47" s="117"/>
    </row>
    <row r="48" spans="2:12" ht="35.1" customHeight="1">
      <c r="B48" s="44"/>
      <c r="C48" s="51"/>
      <c r="D48" s="52"/>
      <c r="E48" s="51"/>
      <c r="F48" s="52"/>
      <c r="G48" s="33"/>
      <c r="H48" s="35"/>
      <c r="I48" s="53"/>
      <c r="J48" s="54"/>
      <c r="K48" s="95"/>
      <c r="L48" s="96"/>
    </row>
    <row r="49" spans="1:12" ht="35.1" customHeight="1">
      <c r="B49" s="43">
        <v>9</v>
      </c>
      <c r="C49" s="110"/>
      <c r="D49" s="111"/>
      <c r="E49" s="110"/>
      <c r="F49" s="111"/>
      <c r="G49" s="112"/>
      <c r="H49" s="113"/>
      <c r="I49" s="114"/>
      <c r="J49" s="115"/>
      <c r="K49" s="116"/>
      <c r="L49" s="117"/>
    </row>
    <row r="50" spans="1:12" ht="35.1" customHeight="1">
      <c r="B50" s="44"/>
      <c r="C50" s="51"/>
      <c r="D50" s="52"/>
      <c r="E50" s="51"/>
      <c r="F50" s="52"/>
      <c r="G50" s="33"/>
      <c r="H50" s="35"/>
      <c r="I50" s="53"/>
      <c r="J50" s="54"/>
      <c r="K50" s="95"/>
      <c r="L50" s="96"/>
    </row>
    <row r="51" spans="1:12" ht="35.1" customHeight="1">
      <c r="B51" s="43">
        <v>10</v>
      </c>
      <c r="C51" s="110"/>
      <c r="D51" s="111"/>
      <c r="E51" s="110"/>
      <c r="F51" s="111"/>
      <c r="G51" s="112"/>
      <c r="H51" s="113"/>
      <c r="I51" s="114"/>
      <c r="J51" s="115"/>
      <c r="K51" s="116"/>
      <c r="L51" s="117"/>
    </row>
    <row r="52" spans="1:12" ht="35.1" customHeight="1" thickBot="1">
      <c r="B52" s="45"/>
      <c r="C52" s="47"/>
      <c r="D52" s="48"/>
      <c r="E52" s="47"/>
      <c r="F52" s="48"/>
      <c r="G52" s="39"/>
      <c r="H52" s="40"/>
      <c r="I52" s="49"/>
      <c r="J52" s="50"/>
      <c r="K52" s="41"/>
      <c r="L52" s="42"/>
    </row>
    <row r="53" spans="1:12" ht="9.75" customHeight="1">
      <c r="A53" s="1"/>
      <c r="C53" s="2"/>
      <c r="D53" s="2"/>
      <c r="E53" s="2"/>
      <c r="F53" s="2"/>
      <c r="G53" s="2"/>
      <c r="H53" s="2"/>
      <c r="I53" s="2"/>
      <c r="J53" s="2"/>
      <c r="K53" s="2"/>
      <c r="L53" s="23">
        <f>COUNTA(C33:D52)</f>
        <v>0</v>
      </c>
    </row>
    <row r="54" spans="1:12" ht="21" customHeight="1">
      <c r="A54" s="1"/>
      <c r="B54" s="55">
        <v>2</v>
      </c>
      <c r="C54" s="55"/>
      <c r="D54" s="55"/>
      <c r="E54" s="55"/>
      <c r="F54" s="55"/>
      <c r="G54" s="55"/>
      <c r="H54" s="55"/>
      <c r="I54" s="55"/>
      <c r="J54" s="55"/>
      <c r="K54" s="55"/>
      <c r="L54" s="55"/>
    </row>
    <row r="55" spans="1:12" ht="9.75" customHeight="1">
      <c r="A55" s="1"/>
      <c r="C55" s="2"/>
      <c r="D55" s="2"/>
      <c r="E55" s="2"/>
      <c r="F55" s="2"/>
      <c r="G55" s="2"/>
      <c r="H55" s="2"/>
      <c r="I55" s="2"/>
      <c r="J55" s="2"/>
      <c r="K55" s="2"/>
      <c r="L55" s="2"/>
    </row>
    <row r="56" spans="1:12" ht="9.75" customHeight="1">
      <c r="A56" s="1"/>
      <c r="C56" s="2"/>
      <c r="D56" s="2"/>
      <c r="E56" s="2"/>
      <c r="F56" s="2"/>
      <c r="G56" s="2"/>
      <c r="H56" s="2"/>
      <c r="I56" s="2"/>
      <c r="J56" s="2"/>
      <c r="K56" s="2"/>
      <c r="L56" s="2"/>
    </row>
    <row r="57" spans="1:12" ht="21" customHeight="1" thickBot="1">
      <c r="B57" s="1" t="s">
        <v>11</v>
      </c>
      <c r="E57" s="12"/>
      <c r="F57" s="12"/>
      <c r="G57" s="13"/>
      <c r="H57" s="13"/>
      <c r="I57" s="6"/>
      <c r="J57" s="6"/>
      <c r="K57" s="6"/>
      <c r="L57" s="6"/>
    </row>
    <row r="58" spans="1:12" ht="39.950000000000003" customHeight="1" thickBot="1">
      <c r="B58" s="14" t="s">
        <v>4</v>
      </c>
      <c r="C58" s="58" t="s">
        <v>5</v>
      </c>
      <c r="D58" s="59"/>
      <c r="E58" s="58" t="s">
        <v>6</v>
      </c>
      <c r="F58" s="59"/>
      <c r="G58" s="15" t="s">
        <v>7</v>
      </c>
      <c r="H58" s="15" t="s">
        <v>8</v>
      </c>
      <c r="I58" s="58" t="s">
        <v>9</v>
      </c>
      <c r="J58" s="59"/>
      <c r="K58" s="56" t="s">
        <v>25</v>
      </c>
      <c r="L58" s="57"/>
    </row>
    <row r="59" spans="1:12" ht="35.1" customHeight="1" thickTop="1">
      <c r="B59" s="30">
        <v>1</v>
      </c>
      <c r="C59" s="65"/>
      <c r="D59" s="67"/>
      <c r="E59" s="65"/>
      <c r="F59" s="67"/>
      <c r="G59" s="32"/>
      <c r="H59" s="34"/>
      <c r="I59" s="68"/>
      <c r="J59" s="69"/>
      <c r="K59" s="65"/>
      <c r="L59" s="66"/>
    </row>
    <row r="60" spans="1:12" ht="35.1" customHeight="1">
      <c r="B60" s="31">
        <v>2</v>
      </c>
      <c r="C60" s="62"/>
      <c r="D60" s="63"/>
      <c r="E60" s="62"/>
      <c r="F60" s="63"/>
      <c r="G60" s="36"/>
      <c r="H60" s="37"/>
      <c r="I60" s="60"/>
      <c r="J60" s="61"/>
      <c r="K60" s="46"/>
      <c r="L60" s="64"/>
    </row>
    <row r="61" spans="1:12" ht="35.1" customHeight="1">
      <c r="B61" s="31">
        <v>3</v>
      </c>
      <c r="C61" s="62"/>
      <c r="D61" s="63"/>
      <c r="E61" s="62"/>
      <c r="F61" s="63"/>
      <c r="G61" s="36"/>
      <c r="H61" s="37"/>
      <c r="I61" s="60"/>
      <c r="J61" s="61"/>
      <c r="K61" s="46"/>
      <c r="L61" s="64"/>
    </row>
    <row r="62" spans="1:12" ht="35.1" customHeight="1">
      <c r="B62" s="31">
        <v>4</v>
      </c>
      <c r="C62" s="62"/>
      <c r="D62" s="63"/>
      <c r="E62" s="62"/>
      <c r="F62" s="63"/>
      <c r="G62" s="36"/>
      <c r="H62" s="37"/>
      <c r="I62" s="60"/>
      <c r="J62" s="61"/>
      <c r="K62" s="46"/>
      <c r="L62" s="64"/>
    </row>
    <row r="63" spans="1:12" ht="35.1" customHeight="1">
      <c r="B63" s="31">
        <v>5</v>
      </c>
      <c r="C63" s="62"/>
      <c r="D63" s="63"/>
      <c r="E63" s="62"/>
      <c r="F63" s="63"/>
      <c r="G63" s="36"/>
      <c r="H63" s="37"/>
      <c r="I63" s="60"/>
      <c r="J63" s="61"/>
      <c r="K63" s="46"/>
      <c r="L63" s="64"/>
    </row>
    <row r="64" spans="1:12" ht="35.1" customHeight="1">
      <c r="B64" s="31">
        <v>6</v>
      </c>
      <c r="C64" s="62"/>
      <c r="D64" s="63"/>
      <c r="E64" s="51"/>
      <c r="F64" s="52"/>
      <c r="G64" s="33"/>
      <c r="H64" s="35"/>
      <c r="I64" s="53"/>
      <c r="J64" s="54"/>
      <c r="K64" s="46"/>
      <c r="L64" s="64"/>
    </row>
    <row r="65" spans="1:12" ht="35.1" customHeight="1">
      <c r="B65" s="31">
        <v>7</v>
      </c>
      <c r="C65" s="62"/>
      <c r="D65" s="63"/>
      <c r="E65" s="62"/>
      <c r="F65" s="63"/>
      <c r="G65" s="36"/>
      <c r="H65" s="37"/>
      <c r="I65" s="60"/>
      <c r="J65" s="61"/>
      <c r="K65" s="46"/>
      <c r="L65" s="64"/>
    </row>
    <row r="66" spans="1:12" ht="35.1" customHeight="1">
      <c r="B66" s="31">
        <v>8</v>
      </c>
      <c r="C66" s="62"/>
      <c r="D66" s="63"/>
      <c r="E66" s="62"/>
      <c r="F66" s="63"/>
      <c r="G66" s="36"/>
      <c r="H66" s="37"/>
      <c r="I66" s="60"/>
      <c r="J66" s="61"/>
      <c r="K66" s="46"/>
      <c r="L66" s="64"/>
    </row>
    <row r="67" spans="1:12" ht="35.1" customHeight="1">
      <c r="B67" s="31">
        <v>9</v>
      </c>
      <c r="C67" s="62"/>
      <c r="D67" s="63"/>
      <c r="E67" s="62"/>
      <c r="F67" s="63"/>
      <c r="G67" s="36"/>
      <c r="H67" s="37"/>
      <c r="I67" s="60"/>
      <c r="J67" s="61"/>
      <c r="K67" s="46"/>
      <c r="L67" s="64"/>
    </row>
    <row r="68" spans="1:12" ht="35.1" customHeight="1">
      <c r="B68" s="31">
        <v>10</v>
      </c>
      <c r="C68" s="62"/>
      <c r="D68" s="63"/>
      <c r="E68" s="62"/>
      <c r="F68" s="63"/>
      <c r="G68" s="36"/>
      <c r="H68" s="37"/>
      <c r="I68" s="60"/>
      <c r="J68" s="61"/>
      <c r="K68" s="46"/>
      <c r="L68" s="64"/>
    </row>
    <row r="69" spans="1:12" ht="35.1" customHeight="1">
      <c r="B69" s="31">
        <v>11</v>
      </c>
      <c r="C69" s="62"/>
      <c r="D69" s="63"/>
      <c r="E69" s="51"/>
      <c r="F69" s="52"/>
      <c r="G69" s="33"/>
      <c r="H69" s="35"/>
      <c r="I69" s="53"/>
      <c r="J69" s="54"/>
      <c r="K69" s="46"/>
      <c r="L69" s="64"/>
    </row>
    <row r="70" spans="1:12" ht="35.1" customHeight="1">
      <c r="B70" s="31">
        <v>12</v>
      </c>
      <c r="C70" s="62"/>
      <c r="D70" s="63"/>
      <c r="E70" s="62"/>
      <c r="F70" s="63"/>
      <c r="G70" s="36"/>
      <c r="H70" s="37"/>
      <c r="I70" s="60"/>
      <c r="J70" s="61"/>
      <c r="K70" s="46"/>
      <c r="L70" s="64"/>
    </row>
    <row r="71" spans="1:12" ht="35.1" customHeight="1">
      <c r="B71" s="31">
        <v>13</v>
      </c>
      <c r="C71" s="62"/>
      <c r="D71" s="63"/>
      <c r="E71" s="62"/>
      <c r="F71" s="63"/>
      <c r="G71" s="36"/>
      <c r="H71" s="37"/>
      <c r="I71" s="60"/>
      <c r="J71" s="61"/>
      <c r="K71" s="46"/>
      <c r="L71" s="64"/>
    </row>
    <row r="72" spans="1:12" ht="35.1" customHeight="1">
      <c r="B72" s="31">
        <v>14</v>
      </c>
      <c r="C72" s="62"/>
      <c r="D72" s="63"/>
      <c r="E72" s="62"/>
      <c r="F72" s="63"/>
      <c r="G72" s="36"/>
      <c r="H72" s="37"/>
      <c r="I72" s="60"/>
      <c r="J72" s="61"/>
      <c r="K72" s="46"/>
      <c r="L72" s="64"/>
    </row>
    <row r="73" spans="1:12" ht="35.1" customHeight="1">
      <c r="B73" s="31">
        <v>15</v>
      </c>
      <c r="C73" s="62"/>
      <c r="D73" s="63"/>
      <c r="E73" s="62"/>
      <c r="F73" s="63"/>
      <c r="G73" s="36"/>
      <c r="H73" s="37"/>
      <c r="I73" s="60"/>
      <c r="J73" s="61"/>
      <c r="K73" s="46"/>
      <c r="L73" s="64"/>
    </row>
    <row r="74" spans="1:12" ht="35.1" customHeight="1">
      <c r="B74" s="31">
        <v>16</v>
      </c>
      <c r="C74" s="62"/>
      <c r="D74" s="63"/>
      <c r="E74" s="51"/>
      <c r="F74" s="52"/>
      <c r="G74" s="33"/>
      <c r="H74" s="35"/>
      <c r="I74" s="53"/>
      <c r="J74" s="54"/>
      <c r="K74" s="46"/>
      <c r="L74" s="64"/>
    </row>
    <row r="75" spans="1:12" ht="35.1" customHeight="1" thickBot="1">
      <c r="B75" s="38">
        <v>17</v>
      </c>
      <c r="C75" s="88"/>
      <c r="D75" s="89"/>
      <c r="E75" s="88"/>
      <c r="F75" s="89"/>
      <c r="G75" s="90"/>
      <c r="H75" s="91"/>
      <c r="I75" s="92"/>
      <c r="J75" s="93"/>
      <c r="K75" s="88"/>
      <c r="L75" s="94"/>
    </row>
    <row r="76" spans="1:12" ht="9.75" customHeight="1">
      <c r="A76" s="1"/>
      <c r="C76" s="2"/>
      <c r="D76" s="2"/>
      <c r="E76" s="2"/>
      <c r="F76" s="2"/>
      <c r="G76" s="2"/>
      <c r="H76" s="2"/>
      <c r="I76" s="2"/>
      <c r="J76" s="2"/>
      <c r="K76" s="2"/>
      <c r="L76" s="23">
        <f>COUNTA(C59:D75)</f>
        <v>0</v>
      </c>
    </row>
    <row r="77" spans="1:12" ht="21" customHeight="1">
      <c r="A77" s="1"/>
      <c r="B77" s="55">
        <v>3</v>
      </c>
      <c r="C77" s="55"/>
      <c r="D77" s="55"/>
      <c r="E77" s="55"/>
      <c r="F77" s="55"/>
      <c r="G77" s="55"/>
      <c r="H77" s="55"/>
      <c r="I77" s="55"/>
      <c r="J77" s="55"/>
      <c r="K77" s="55"/>
      <c r="L77" s="55"/>
    </row>
    <row r="78" spans="1:12" ht="9.75" customHeight="1">
      <c r="A78" s="1"/>
      <c r="C78" s="2"/>
      <c r="D78" s="2"/>
      <c r="E78" s="2"/>
      <c r="F78" s="2"/>
      <c r="G78" s="2"/>
      <c r="H78" s="2"/>
      <c r="I78" s="2"/>
      <c r="J78" s="2"/>
      <c r="K78" s="2"/>
      <c r="L78" s="2"/>
    </row>
    <row r="79" spans="1:12" ht="9.75" customHeight="1">
      <c r="A79" s="1"/>
      <c r="C79" s="2"/>
      <c r="D79" s="2"/>
      <c r="E79" s="2"/>
      <c r="F79" s="2"/>
      <c r="G79" s="2"/>
      <c r="H79" s="2"/>
      <c r="I79" s="2"/>
      <c r="J79" s="2"/>
      <c r="K79" s="2"/>
      <c r="L79" s="2"/>
    </row>
    <row r="80" spans="1:12" ht="19.5" thickBot="1">
      <c r="B80" s="1" t="s">
        <v>12</v>
      </c>
      <c r="E80" s="1"/>
      <c r="F80" s="1"/>
      <c r="G80" s="17"/>
      <c r="H80" s="17"/>
      <c r="I80" s="17"/>
      <c r="J80" s="17"/>
      <c r="K80" s="17"/>
      <c r="L80" s="6"/>
    </row>
    <row r="81" spans="2:12" ht="39.950000000000003" customHeight="1" thickBot="1">
      <c r="B81" s="14" t="s">
        <v>4</v>
      </c>
      <c r="C81" s="118" t="s">
        <v>5</v>
      </c>
      <c r="D81" s="119"/>
      <c r="E81" s="118" t="s">
        <v>6</v>
      </c>
      <c r="F81" s="119"/>
      <c r="G81" s="120" t="s">
        <v>7</v>
      </c>
      <c r="H81" s="120" t="s">
        <v>8</v>
      </c>
      <c r="I81" s="118" t="s">
        <v>9</v>
      </c>
      <c r="J81" s="119"/>
      <c r="K81" s="121" t="s">
        <v>25</v>
      </c>
      <c r="L81" s="122"/>
    </row>
    <row r="82" spans="2:12" ht="35.1" customHeight="1" thickTop="1">
      <c r="B82" s="44">
        <v>1</v>
      </c>
      <c r="C82" s="110"/>
      <c r="D82" s="111"/>
      <c r="E82" s="110"/>
      <c r="F82" s="111"/>
      <c r="G82" s="112"/>
      <c r="H82" s="113"/>
      <c r="I82" s="114"/>
      <c r="J82" s="115"/>
      <c r="K82" s="116"/>
      <c r="L82" s="117"/>
    </row>
    <row r="83" spans="2:12" ht="35.1" customHeight="1">
      <c r="B83" s="44"/>
      <c r="C83" s="51"/>
      <c r="D83" s="52"/>
      <c r="E83" s="51"/>
      <c r="F83" s="52"/>
      <c r="G83" s="33"/>
      <c r="H83" s="35"/>
      <c r="I83" s="53"/>
      <c r="J83" s="54"/>
      <c r="K83" s="95"/>
      <c r="L83" s="96"/>
    </row>
    <row r="84" spans="2:12" ht="35.1" customHeight="1">
      <c r="B84" s="43">
        <v>2</v>
      </c>
      <c r="C84" s="110"/>
      <c r="D84" s="111"/>
      <c r="E84" s="110"/>
      <c r="F84" s="111"/>
      <c r="G84" s="112"/>
      <c r="H84" s="113"/>
      <c r="I84" s="114"/>
      <c r="J84" s="115"/>
      <c r="K84" s="116"/>
      <c r="L84" s="117"/>
    </row>
    <row r="85" spans="2:12" ht="35.1" customHeight="1">
      <c r="B85" s="44"/>
      <c r="C85" s="51"/>
      <c r="D85" s="52"/>
      <c r="E85" s="51"/>
      <c r="F85" s="52"/>
      <c r="G85" s="33"/>
      <c r="H85" s="35"/>
      <c r="I85" s="53"/>
      <c r="J85" s="54"/>
      <c r="K85" s="95"/>
      <c r="L85" s="96"/>
    </row>
    <row r="86" spans="2:12" ht="35.1" customHeight="1">
      <c r="B86" s="43">
        <v>3</v>
      </c>
      <c r="C86" s="110"/>
      <c r="D86" s="111"/>
      <c r="E86" s="110"/>
      <c r="F86" s="111"/>
      <c r="G86" s="112"/>
      <c r="H86" s="113"/>
      <c r="I86" s="114"/>
      <c r="J86" s="115"/>
      <c r="K86" s="116"/>
      <c r="L86" s="117"/>
    </row>
    <row r="87" spans="2:12" ht="35.1" customHeight="1">
      <c r="B87" s="44"/>
      <c r="C87" s="51"/>
      <c r="D87" s="52"/>
      <c r="E87" s="51"/>
      <c r="F87" s="52"/>
      <c r="G87" s="33"/>
      <c r="H87" s="35"/>
      <c r="I87" s="53"/>
      <c r="J87" s="54"/>
      <c r="K87" s="95"/>
      <c r="L87" s="96"/>
    </row>
    <row r="88" spans="2:12" ht="35.1" customHeight="1">
      <c r="B88" s="43">
        <v>4</v>
      </c>
      <c r="C88" s="110"/>
      <c r="D88" s="111"/>
      <c r="E88" s="110"/>
      <c r="F88" s="111"/>
      <c r="G88" s="112"/>
      <c r="H88" s="113"/>
      <c r="I88" s="114"/>
      <c r="J88" s="115"/>
      <c r="K88" s="116"/>
      <c r="L88" s="117"/>
    </row>
    <row r="89" spans="2:12" ht="35.1" customHeight="1">
      <c r="B89" s="44"/>
      <c r="C89" s="51"/>
      <c r="D89" s="52"/>
      <c r="E89" s="51"/>
      <c r="F89" s="52"/>
      <c r="G89" s="33"/>
      <c r="H89" s="35"/>
      <c r="I89" s="53"/>
      <c r="J89" s="54"/>
      <c r="K89" s="95"/>
      <c r="L89" s="96"/>
    </row>
    <row r="90" spans="2:12" ht="35.1" customHeight="1">
      <c r="B90" s="43">
        <v>5</v>
      </c>
      <c r="C90" s="110"/>
      <c r="D90" s="111"/>
      <c r="E90" s="110"/>
      <c r="F90" s="111"/>
      <c r="G90" s="112"/>
      <c r="H90" s="113"/>
      <c r="I90" s="114"/>
      <c r="J90" s="115"/>
      <c r="K90" s="116"/>
      <c r="L90" s="117"/>
    </row>
    <row r="91" spans="2:12" ht="35.1" customHeight="1">
      <c r="B91" s="44"/>
      <c r="C91" s="51"/>
      <c r="D91" s="52"/>
      <c r="E91" s="51"/>
      <c r="F91" s="52"/>
      <c r="G91" s="33"/>
      <c r="H91" s="35"/>
      <c r="I91" s="53"/>
      <c r="J91" s="54"/>
      <c r="K91" s="95"/>
      <c r="L91" s="96"/>
    </row>
    <row r="92" spans="2:12" ht="35.1" customHeight="1">
      <c r="B92" s="44">
        <v>6</v>
      </c>
      <c r="C92" s="110"/>
      <c r="D92" s="111"/>
      <c r="E92" s="110"/>
      <c r="F92" s="111"/>
      <c r="G92" s="112"/>
      <c r="H92" s="113"/>
      <c r="I92" s="114"/>
      <c r="J92" s="115"/>
      <c r="K92" s="116"/>
      <c r="L92" s="117"/>
    </row>
    <row r="93" spans="2:12" ht="35.1" customHeight="1">
      <c r="B93" s="44"/>
      <c r="C93" s="51"/>
      <c r="D93" s="52"/>
      <c r="E93" s="51"/>
      <c r="F93" s="52"/>
      <c r="G93" s="33"/>
      <c r="H93" s="35"/>
      <c r="I93" s="53"/>
      <c r="J93" s="54"/>
      <c r="K93" s="95"/>
      <c r="L93" s="96"/>
    </row>
    <row r="94" spans="2:12" ht="35.1" customHeight="1">
      <c r="B94" s="43">
        <v>7</v>
      </c>
      <c r="C94" s="110"/>
      <c r="D94" s="111"/>
      <c r="E94" s="110"/>
      <c r="F94" s="111"/>
      <c r="G94" s="112"/>
      <c r="H94" s="113"/>
      <c r="I94" s="114"/>
      <c r="J94" s="115"/>
      <c r="K94" s="116"/>
      <c r="L94" s="117"/>
    </row>
    <row r="95" spans="2:12" ht="35.1" customHeight="1">
      <c r="B95" s="44"/>
      <c r="C95" s="51"/>
      <c r="D95" s="52"/>
      <c r="E95" s="51"/>
      <c r="F95" s="52"/>
      <c r="G95" s="33"/>
      <c r="H95" s="35"/>
      <c r="I95" s="53"/>
      <c r="J95" s="54"/>
      <c r="K95" s="95"/>
      <c r="L95" s="96"/>
    </row>
    <row r="96" spans="2:12" ht="35.1" customHeight="1">
      <c r="B96" s="43">
        <v>8</v>
      </c>
      <c r="C96" s="110"/>
      <c r="D96" s="111"/>
      <c r="E96" s="110"/>
      <c r="F96" s="111"/>
      <c r="G96" s="112"/>
      <c r="H96" s="113"/>
      <c r="I96" s="114"/>
      <c r="J96" s="115"/>
      <c r="K96" s="116"/>
      <c r="L96" s="117"/>
    </row>
    <row r="97" spans="1:12" ht="35.1" customHeight="1">
      <c r="B97" s="44"/>
      <c r="C97" s="51"/>
      <c r="D97" s="52"/>
      <c r="E97" s="51"/>
      <c r="F97" s="52"/>
      <c r="G97" s="33"/>
      <c r="H97" s="35"/>
      <c r="I97" s="53"/>
      <c r="J97" s="54"/>
      <c r="K97" s="95"/>
      <c r="L97" s="96"/>
    </row>
    <row r="98" spans="1:12" ht="35.1" customHeight="1">
      <c r="B98" s="43">
        <v>9</v>
      </c>
      <c r="C98" s="110"/>
      <c r="D98" s="111"/>
      <c r="E98" s="110"/>
      <c r="F98" s="111"/>
      <c r="G98" s="112"/>
      <c r="H98" s="113"/>
      <c r="I98" s="114"/>
      <c r="J98" s="115"/>
      <c r="K98" s="116"/>
      <c r="L98" s="117"/>
    </row>
    <row r="99" spans="1:12" ht="35.1" customHeight="1">
      <c r="B99" s="44"/>
      <c r="C99" s="51"/>
      <c r="D99" s="52"/>
      <c r="E99" s="51"/>
      <c r="F99" s="52"/>
      <c r="G99" s="33"/>
      <c r="H99" s="35"/>
      <c r="I99" s="53"/>
      <c r="J99" s="54"/>
      <c r="K99" s="95"/>
      <c r="L99" s="96"/>
    </row>
    <row r="100" spans="1:12" ht="35.1" customHeight="1">
      <c r="B100" s="43">
        <v>10</v>
      </c>
      <c r="C100" s="110"/>
      <c r="D100" s="111"/>
      <c r="E100" s="110"/>
      <c r="F100" s="111"/>
      <c r="G100" s="112"/>
      <c r="H100" s="113"/>
      <c r="I100" s="114"/>
      <c r="J100" s="115"/>
      <c r="K100" s="116"/>
      <c r="L100" s="117"/>
    </row>
    <row r="101" spans="1:12" ht="35.1" customHeight="1" thickBot="1">
      <c r="B101" s="45"/>
      <c r="C101" s="47"/>
      <c r="D101" s="48"/>
      <c r="E101" s="47"/>
      <c r="F101" s="48"/>
      <c r="G101" s="39"/>
      <c r="H101" s="40"/>
      <c r="I101" s="49"/>
      <c r="J101" s="50"/>
      <c r="K101" s="41"/>
      <c r="L101" s="42"/>
    </row>
    <row r="102" spans="1:12" ht="9.75" customHeight="1">
      <c r="A102" s="1"/>
      <c r="C102" s="2"/>
      <c r="D102" s="2"/>
      <c r="E102" s="2"/>
      <c r="F102" s="2"/>
      <c r="G102" s="2"/>
      <c r="H102" s="2"/>
      <c r="I102" s="2"/>
      <c r="J102" s="2"/>
      <c r="K102" s="2"/>
      <c r="L102" s="22">
        <f>COUNTA(C82:D101)</f>
        <v>0</v>
      </c>
    </row>
    <row r="103" spans="1:12" ht="21" customHeight="1">
      <c r="A103" s="1"/>
      <c r="B103" s="55">
        <v>4</v>
      </c>
      <c r="C103" s="55"/>
      <c r="D103" s="55"/>
      <c r="E103" s="55"/>
      <c r="F103" s="55"/>
      <c r="G103" s="55"/>
      <c r="H103" s="55"/>
      <c r="I103" s="55"/>
      <c r="J103" s="55"/>
      <c r="K103" s="55"/>
      <c r="L103" s="55"/>
    </row>
    <row r="104" spans="1:12" ht="9.75" customHeight="1">
      <c r="A104" s="1"/>
      <c r="C104" s="2"/>
      <c r="D104" s="2"/>
      <c r="E104" s="2"/>
      <c r="F104" s="2"/>
      <c r="G104" s="2"/>
      <c r="H104" s="2"/>
      <c r="I104" s="2"/>
      <c r="J104" s="2"/>
      <c r="K104" s="2"/>
      <c r="L104" s="2"/>
    </row>
    <row r="105" spans="1:12" ht="18.75">
      <c r="B105" s="18"/>
      <c r="C105" s="18"/>
      <c r="D105" s="18"/>
      <c r="E105" s="18"/>
      <c r="F105" s="18"/>
      <c r="G105" s="18"/>
      <c r="H105" s="18"/>
      <c r="I105" s="18"/>
      <c r="J105" s="18"/>
      <c r="K105" s="18"/>
      <c r="L105" s="18"/>
    </row>
  </sheetData>
  <sheetProtection selectLockedCells="1"/>
  <mergeCells count="346">
    <mergeCell ref="K75:L75"/>
    <mergeCell ref="K74:L74"/>
    <mergeCell ref="K73:L73"/>
    <mergeCell ref="K72:L72"/>
    <mergeCell ref="K71:L71"/>
    <mergeCell ref="K70:L70"/>
    <mergeCell ref="K69:L69"/>
    <mergeCell ref="K68:L68"/>
    <mergeCell ref="K67:L67"/>
    <mergeCell ref="K11:L11"/>
    <mergeCell ref="K52:L52"/>
    <mergeCell ref="K51:L51"/>
    <mergeCell ref="K50:L50"/>
    <mergeCell ref="K49:L49"/>
    <mergeCell ref="K48:L48"/>
    <mergeCell ref="K47:L47"/>
    <mergeCell ref="K46:L46"/>
    <mergeCell ref="K45:L45"/>
    <mergeCell ref="K44:L44"/>
    <mergeCell ref="K43:L43"/>
    <mergeCell ref="K42:L42"/>
    <mergeCell ref="K41:L41"/>
    <mergeCell ref="K40:L40"/>
    <mergeCell ref="K39:L39"/>
    <mergeCell ref="K38:L38"/>
    <mergeCell ref="K37:L37"/>
    <mergeCell ref="K36:L36"/>
    <mergeCell ref="K35:L35"/>
    <mergeCell ref="K34:L34"/>
    <mergeCell ref="K33:L33"/>
    <mergeCell ref="K16:L16"/>
    <mergeCell ref="K15:L15"/>
    <mergeCell ref="K18:L18"/>
    <mergeCell ref="B103:L103"/>
    <mergeCell ref="B6:C6"/>
    <mergeCell ref="G6:I6"/>
    <mergeCell ref="K10:L10"/>
    <mergeCell ref="E3:L3"/>
    <mergeCell ref="J5:L5"/>
    <mergeCell ref="J4:L4"/>
    <mergeCell ref="E4:H4"/>
    <mergeCell ref="B3:D3"/>
    <mergeCell ref="B4:D4"/>
    <mergeCell ref="B5:D5"/>
    <mergeCell ref="C11:D11"/>
    <mergeCell ref="E11:F11"/>
    <mergeCell ref="E5:H5"/>
    <mergeCell ref="I10:J10"/>
    <mergeCell ref="C10:D10"/>
    <mergeCell ref="E10:F10"/>
    <mergeCell ref="I11:J11"/>
    <mergeCell ref="C12:D12"/>
    <mergeCell ref="E12:F12"/>
    <mergeCell ref="I12:J12"/>
    <mergeCell ref="K13:L13"/>
    <mergeCell ref="K12:L12"/>
    <mergeCell ref="C14:D14"/>
    <mergeCell ref="E14:F14"/>
    <mergeCell ref="I14:J14"/>
    <mergeCell ref="C13:D13"/>
    <mergeCell ref="E13:F13"/>
    <mergeCell ref="I13:J13"/>
    <mergeCell ref="K14:L14"/>
    <mergeCell ref="C16:D16"/>
    <mergeCell ref="E16:F16"/>
    <mergeCell ref="I16:J16"/>
    <mergeCell ref="C15:D15"/>
    <mergeCell ref="E15:F15"/>
    <mergeCell ref="I15:J15"/>
    <mergeCell ref="I18:J18"/>
    <mergeCell ref="C17:D17"/>
    <mergeCell ref="E17:F17"/>
    <mergeCell ref="I17:J17"/>
    <mergeCell ref="C21:D21"/>
    <mergeCell ref="E21:F21"/>
    <mergeCell ref="I21:J21"/>
    <mergeCell ref="K17:L17"/>
    <mergeCell ref="C20:D20"/>
    <mergeCell ref="E20:F20"/>
    <mergeCell ref="I20:J20"/>
    <mergeCell ref="C19:D19"/>
    <mergeCell ref="E19:F19"/>
    <mergeCell ref="I19:J19"/>
    <mergeCell ref="K20:L20"/>
    <mergeCell ref="K19:L19"/>
    <mergeCell ref="C18:D18"/>
    <mergeCell ref="E18:F18"/>
    <mergeCell ref="I25:J25"/>
    <mergeCell ref="K22:L22"/>
    <mergeCell ref="K21:L21"/>
    <mergeCell ref="C24:D24"/>
    <mergeCell ref="E24:F24"/>
    <mergeCell ref="I24:J24"/>
    <mergeCell ref="C23:D23"/>
    <mergeCell ref="E23:F23"/>
    <mergeCell ref="I23:J23"/>
    <mergeCell ref="K24:L24"/>
    <mergeCell ref="K23:L23"/>
    <mergeCell ref="C22:D22"/>
    <mergeCell ref="E22:F22"/>
    <mergeCell ref="I22:J22"/>
    <mergeCell ref="K26:L26"/>
    <mergeCell ref="K25:L25"/>
    <mergeCell ref="E32:F32"/>
    <mergeCell ref="C32:D32"/>
    <mergeCell ref="I32:J32"/>
    <mergeCell ref="K32:L32"/>
    <mergeCell ref="C27:D27"/>
    <mergeCell ref="E27:F27"/>
    <mergeCell ref="I27:J27"/>
    <mergeCell ref="B29:L29"/>
    <mergeCell ref="K27:L27"/>
    <mergeCell ref="C26:D26"/>
    <mergeCell ref="E26:F26"/>
    <mergeCell ref="I26:J26"/>
    <mergeCell ref="C25:D25"/>
    <mergeCell ref="E25:F25"/>
    <mergeCell ref="I35:J35"/>
    <mergeCell ref="I34:J34"/>
    <mergeCell ref="I33:J33"/>
    <mergeCell ref="C58:D58"/>
    <mergeCell ref="E58:F58"/>
    <mergeCell ref="I58:J58"/>
    <mergeCell ref="K58:L58"/>
    <mergeCell ref="B54:L54"/>
    <mergeCell ref="B43:B44"/>
    <mergeCell ref="I44:J44"/>
    <mergeCell ref="E44:F44"/>
    <mergeCell ref="C44:D44"/>
    <mergeCell ref="I43:J43"/>
    <mergeCell ref="B45:B46"/>
    <mergeCell ref="I46:J46"/>
    <mergeCell ref="E46:F46"/>
    <mergeCell ref="C46:D46"/>
    <mergeCell ref="I60:J60"/>
    <mergeCell ref="C59:D59"/>
    <mergeCell ref="E59:F59"/>
    <mergeCell ref="I59:J59"/>
    <mergeCell ref="I40:J40"/>
    <mergeCell ref="E63:F63"/>
    <mergeCell ref="I63:J63"/>
    <mergeCell ref="K60:L60"/>
    <mergeCell ref="K59:L59"/>
    <mergeCell ref="C62:D62"/>
    <mergeCell ref="E62:F62"/>
    <mergeCell ref="I62:J62"/>
    <mergeCell ref="C61:D61"/>
    <mergeCell ref="E61:F61"/>
    <mergeCell ref="I61:J61"/>
    <mergeCell ref="K62:L62"/>
    <mergeCell ref="K61:L61"/>
    <mergeCell ref="C60:D60"/>
    <mergeCell ref="E60:F60"/>
    <mergeCell ref="K64:L64"/>
    <mergeCell ref="K63:L63"/>
    <mergeCell ref="C66:D66"/>
    <mergeCell ref="E66:F66"/>
    <mergeCell ref="I66:J66"/>
    <mergeCell ref="C65:D65"/>
    <mergeCell ref="E65:F65"/>
    <mergeCell ref="I65:J65"/>
    <mergeCell ref="K66:L66"/>
    <mergeCell ref="K65:L65"/>
    <mergeCell ref="C64:D64"/>
    <mergeCell ref="E64:F64"/>
    <mergeCell ref="I64:J64"/>
    <mergeCell ref="C63:D63"/>
    <mergeCell ref="C68:D68"/>
    <mergeCell ref="E68:F68"/>
    <mergeCell ref="I68:J68"/>
    <mergeCell ref="C67:D67"/>
    <mergeCell ref="E67:F67"/>
    <mergeCell ref="I67:J67"/>
    <mergeCell ref="C70:D70"/>
    <mergeCell ref="E70:F70"/>
    <mergeCell ref="I70:J70"/>
    <mergeCell ref="C69:D69"/>
    <mergeCell ref="E69:F69"/>
    <mergeCell ref="I69:J69"/>
    <mergeCell ref="I73:J73"/>
    <mergeCell ref="C72:D72"/>
    <mergeCell ref="E72:F72"/>
    <mergeCell ref="I72:J72"/>
    <mergeCell ref="C71:D71"/>
    <mergeCell ref="E71:F71"/>
    <mergeCell ref="I71:J71"/>
    <mergeCell ref="C73:D73"/>
    <mergeCell ref="E73:F73"/>
    <mergeCell ref="B77:L77"/>
    <mergeCell ref="K81:L81"/>
    <mergeCell ref="B82:B83"/>
    <mergeCell ref="C82:D82"/>
    <mergeCell ref="E82:F82"/>
    <mergeCell ref="I82:J82"/>
    <mergeCell ref="C83:D83"/>
    <mergeCell ref="E83:F83"/>
    <mergeCell ref="C81:D81"/>
    <mergeCell ref="E81:F81"/>
    <mergeCell ref="I81:J81"/>
    <mergeCell ref="K83:L83"/>
    <mergeCell ref="K82:L82"/>
    <mergeCell ref="C75:D75"/>
    <mergeCell ref="E75:F75"/>
    <mergeCell ref="I75:J75"/>
    <mergeCell ref="C74:D74"/>
    <mergeCell ref="E74:F74"/>
    <mergeCell ref="I74:J74"/>
    <mergeCell ref="I45:J45"/>
    <mergeCell ref="E45:F45"/>
    <mergeCell ref="C45:D45"/>
    <mergeCell ref="B47:B48"/>
    <mergeCell ref="I48:J48"/>
    <mergeCell ref="E48:F48"/>
    <mergeCell ref="C48:D48"/>
    <mergeCell ref="I47:J47"/>
    <mergeCell ref="E47:F47"/>
    <mergeCell ref="C47:D47"/>
    <mergeCell ref="C52:D52"/>
    <mergeCell ref="I51:J51"/>
    <mergeCell ref="E51:F51"/>
    <mergeCell ref="C51:D51"/>
    <mergeCell ref="B49:B50"/>
    <mergeCell ref="I50:J50"/>
    <mergeCell ref="E50:F50"/>
    <mergeCell ref="C50:D50"/>
    <mergeCell ref="I49:J49"/>
    <mergeCell ref="E49:F49"/>
    <mergeCell ref="C49:D49"/>
    <mergeCell ref="B41:B42"/>
    <mergeCell ref="B39:B40"/>
    <mergeCell ref="B37:B38"/>
    <mergeCell ref="B33:B34"/>
    <mergeCell ref="B35:B36"/>
    <mergeCell ref="E35:F35"/>
    <mergeCell ref="C35:D35"/>
    <mergeCell ref="E34:F34"/>
    <mergeCell ref="E33:F33"/>
    <mergeCell ref="C34:D34"/>
    <mergeCell ref="C33:D33"/>
    <mergeCell ref="C38:D38"/>
    <mergeCell ref="E38:F38"/>
    <mergeCell ref="E42:F42"/>
    <mergeCell ref="C42:D42"/>
    <mergeCell ref="E39:F39"/>
    <mergeCell ref="C39:D39"/>
    <mergeCell ref="I41:J41"/>
    <mergeCell ref="E41:F41"/>
    <mergeCell ref="C41:D41"/>
    <mergeCell ref="I36:J36"/>
    <mergeCell ref="E36:F36"/>
    <mergeCell ref="C36:D36"/>
    <mergeCell ref="I38:J38"/>
    <mergeCell ref="I37:J37"/>
    <mergeCell ref="E37:F37"/>
    <mergeCell ref="C37:D37"/>
    <mergeCell ref="E40:F40"/>
    <mergeCell ref="C40:D40"/>
    <mergeCell ref="I39:J39"/>
    <mergeCell ref="E43:F43"/>
    <mergeCell ref="C43:D43"/>
    <mergeCell ref="I42:J42"/>
    <mergeCell ref="I83:J83"/>
    <mergeCell ref="B84:B85"/>
    <mergeCell ref="C84:D84"/>
    <mergeCell ref="E84:F84"/>
    <mergeCell ref="I84:J84"/>
    <mergeCell ref="C85:D85"/>
    <mergeCell ref="E85:F85"/>
    <mergeCell ref="I85:J85"/>
    <mergeCell ref="B51:B52"/>
    <mergeCell ref="I52:J52"/>
    <mergeCell ref="E52:F52"/>
    <mergeCell ref="I88:J88"/>
    <mergeCell ref="C89:D89"/>
    <mergeCell ref="E89:F89"/>
    <mergeCell ref="I89:J89"/>
    <mergeCell ref="K85:L85"/>
    <mergeCell ref="K84:L84"/>
    <mergeCell ref="B86:B87"/>
    <mergeCell ref="C86:D86"/>
    <mergeCell ref="E86:F86"/>
    <mergeCell ref="I86:J86"/>
    <mergeCell ref="C87:D87"/>
    <mergeCell ref="E87:F87"/>
    <mergeCell ref="I87:J87"/>
    <mergeCell ref="K87:L87"/>
    <mergeCell ref="K86:L86"/>
    <mergeCell ref="E93:F93"/>
    <mergeCell ref="I93:J93"/>
    <mergeCell ref="K89:L89"/>
    <mergeCell ref="K88:L88"/>
    <mergeCell ref="B90:B91"/>
    <mergeCell ref="C90:D90"/>
    <mergeCell ref="E90:F90"/>
    <mergeCell ref="I90:J90"/>
    <mergeCell ref="C91:D91"/>
    <mergeCell ref="E91:F91"/>
    <mergeCell ref="I91:J91"/>
    <mergeCell ref="K91:L91"/>
    <mergeCell ref="K90:L90"/>
    <mergeCell ref="B88:B89"/>
    <mergeCell ref="C88:D88"/>
    <mergeCell ref="E88:F88"/>
    <mergeCell ref="I97:J97"/>
    <mergeCell ref="K93:L93"/>
    <mergeCell ref="K92:L92"/>
    <mergeCell ref="B94:B95"/>
    <mergeCell ref="C94:D94"/>
    <mergeCell ref="E94:F94"/>
    <mergeCell ref="I94:J94"/>
    <mergeCell ref="C95:D95"/>
    <mergeCell ref="E95:F95"/>
    <mergeCell ref="I95:J95"/>
    <mergeCell ref="K95:L95"/>
    <mergeCell ref="K94:L94"/>
    <mergeCell ref="B92:B93"/>
    <mergeCell ref="C92:D92"/>
    <mergeCell ref="E92:F92"/>
    <mergeCell ref="I92:J92"/>
    <mergeCell ref="C93:D93"/>
    <mergeCell ref="K97:L97"/>
    <mergeCell ref="K96:L96"/>
    <mergeCell ref="B98:B99"/>
    <mergeCell ref="C98:D98"/>
    <mergeCell ref="E98:F98"/>
    <mergeCell ref="I98:J98"/>
    <mergeCell ref="C99:D99"/>
    <mergeCell ref="E99:F99"/>
    <mergeCell ref="I99:J99"/>
    <mergeCell ref="K99:L99"/>
    <mergeCell ref="K98:L98"/>
    <mergeCell ref="B96:B97"/>
    <mergeCell ref="C96:D96"/>
    <mergeCell ref="E96:F96"/>
    <mergeCell ref="I96:J96"/>
    <mergeCell ref="C97:D97"/>
    <mergeCell ref="E97:F97"/>
    <mergeCell ref="K101:L101"/>
    <mergeCell ref="K100:L100"/>
    <mergeCell ref="B100:B101"/>
    <mergeCell ref="C100:D100"/>
    <mergeCell ref="E100:F100"/>
    <mergeCell ref="I100:J100"/>
    <mergeCell ref="C101:D101"/>
    <mergeCell ref="E101:F101"/>
    <mergeCell ref="I101:J101"/>
  </mergeCells>
  <phoneticPr fontId="4"/>
  <dataValidations count="1">
    <dataValidation type="list" allowBlank="1" showInputMessage="1" showErrorMessage="1" sqref="G33 G35 G36 G34 G52 G51 G50 G49 G48 G47 G46 G45 G44 G43 G42 G41 G40 G39 G37 G38 G82 G84 G85 G83 G101 G100 G99 G98 G97 G96 G95 G94 G93 G92 G91 G90 G89 G88 G86 G87 G11:G27 G59:G75" xr:uid="{24374F8A-A745-164C-8E69-6C4065B23132}">
      <formula1>"中２,中１"</formula1>
    </dataValidation>
  </dataValidations>
  <pageMargins left="0.39370078740157483" right="0.39370078740157483" top="0.78740157480314965" bottom="0.39370078740157483" header="0.51181102362204722" footer="0.31496062992125984"/>
  <pageSetup paperSize="9" scale="94" fitToHeight="4" orientation="portrait" horizontalDpi="360" verticalDpi="360" r:id="rId1"/>
  <headerFooter alignWithMargins="0"/>
  <rowBreaks count="3" manualBreakCount="3">
    <brk id="29" max="11" man="1"/>
    <brk id="54" max="11" man="1"/>
    <brk id="78"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EE96-C4CB-4010-B37A-DC539AC1DAF6}">
  <dimension ref="A2:G94"/>
  <sheetViews>
    <sheetView topLeftCell="A19" workbookViewId="0">
      <selection activeCell="I10" sqref="I10"/>
    </sheetView>
  </sheetViews>
  <sheetFormatPr defaultRowHeight="13.5"/>
  <cols>
    <col min="5" max="5" width="17.625" bestFit="1" customWidth="1"/>
  </cols>
  <sheetData>
    <row r="2" spans="1:7">
      <c r="A2" t="str">
        <f>申込用紙!B9</f>
        <v>【種目　男子 単】</v>
      </c>
    </row>
    <row r="3" spans="1:7" ht="14.25" thickBot="1">
      <c r="A3" s="130" t="str">
        <f>申込用紙!B10</f>
        <v>番号</v>
      </c>
      <c r="B3" s="130" t="str">
        <f>申込用紙!C10</f>
        <v>　氏　　名　</v>
      </c>
      <c r="C3" s="130" t="str">
        <f>申込用紙!E10</f>
        <v>ふりがな</v>
      </c>
      <c r="D3" s="130" t="str">
        <f>申込用紙!G10</f>
        <v>学年</v>
      </c>
      <c r="E3" s="130" t="str">
        <f>申込用紙!H10</f>
        <v>生年月日</v>
      </c>
      <c r="F3" s="130" t="str">
        <f>申込用紙!I10</f>
        <v>登録番号</v>
      </c>
      <c r="G3" s="130" t="str">
        <f>申込用紙!K10</f>
        <v>所属団体名</v>
      </c>
    </row>
    <row r="4" spans="1:7" ht="14.25" thickTop="1">
      <c r="A4" s="131">
        <f>申込用紙!B11</f>
        <v>1</v>
      </c>
      <c r="B4" s="131">
        <f>申込用紙!C11</f>
        <v>0</v>
      </c>
      <c r="C4" s="131">
        <f>申込用紙!E11</f>
        <v>0</v>
      </c>
      <c r="D4" s="131">
        <f>申込用紙!G11</f>
        <v>0</v>
      </c>
      <c r="E4" s="132">
        <f>申込用紙!H11</f>
        <v>0</v>
      </c>
      <c r="F4" s="131">
        <f>申込用紙!I11</f>
        <v>0</v>
      </c>
      <c r="G4" s="131">
        <f>申込用紙!K11</f>
        <v>0</v>
      </c>
    </row>
    <row r="5" spans="1:7">
      <c r="A5" s="128">
        <f>申込用紙!B12</f>
        <v>2</v>
      </c>
      <c r="B5" s="128">
        <f>申込用紙!C12</f>
        <v>0</v>
      </c>
      <c r="C5" s="128">
        <f>申込用紙!E12</f>
        <v>0</v>
      </c>
      <c r="D5" s="128">
        <f>申込用紙!G12</f>
        <v>0</v>
      </c>
      <c r="E5" s="129">
        <f>申込用紙!H12</f>
        <v>0</v>
      </c>
      <c r="F5" s="128">
        <f>申込用紙!I12</f>
        <v>0</v>
      </c>
      <c r="G5" s="128">
        <f>申込用紙!K12</f>
        <v>0</v>
      </c>
    </row>
    <row r="6" spans="1:7">
      <c r="A6" s="128">
        <f>申込用紙!B13</f>
        <v>3</v>
      </c>
      <c r="B6" s="128">
        <f>申込用紙!C13</f>
        <v>0</v>
      </c>
      <c r="C6" s="128">
        <f>申込用紙!E13</f>
        <v>0</v>
      </c>
      <c r="D6" s="128">
        <f>申込用紙!G13</f>
        <v>0</v>
      </c>
      <c r="E6" s="129">
        <f>申込用紙!H13</f>
        <v>0</v>
      </c>
      <c r="F6" s="128">
        <f>申込用紙!I13</f>
        <v>0</v>
      </c>
      <c r="G6" s="128">
        <f>申込用紙!K13</f>
        <v>0</v>
      </c>
    </row>
    <row r="7" spans="1:7">
      <c r="A7" s="128">
        <f>申込用紙!B14</f>
        <v>4</v>
      </c>
      <c r="B7" s="128">
        <f>申込用紙!C14</f>
        <v>0</v>
      </c>
      <c r="C7" s="128">
        <f>申込用紙!E14</f>
        <v>0</v>
      </c>
      <c r="D7" s="128">
        <f>申込用紙!G14</f>
        <v>0</v>
      </c>
      <c r="E7" s="129">
        <f>申込用紙!H14</f>
        <v>0</v>
      </c>
      <c r="F7" s="128">
        <f>申込用紙!I14</f>
        <v>0</v>
      </c>
      <c r="G7" s="128">
        <f>申込用紙!K14</f>
        <v>0</v>
      </c>
    </row>
    <row r="8" spans="1:7">
      <c r="A8" s="128">
        <f>申込用紙!B15</f>
        <v>5</v>
      </c>
      <c r="B8" s="128">
        <f>申込用紙!C15</f>
        <v>0</v>
      </c>
      <c r="C8" s="128">
        <f>申込用紙!E15</f>
        <v>0</v>
      </c>
      <c r="D8" s="128">
        <f>申込用紙!G15</f>
        <v>0</v>
      </c>
      <c r="E8" s="129">
        <f>申込用紙!H15</f>
        <v>0</v>
      </c>
      <c r="F8" s="128">
        <f>申込用紙!I15</f>
        <v>0</v>
      </c>
      <c r="G8" s="128">
        <f>申込用紙!K15</f>
        <v>0</v>
      </c>
    </row>
    <row r="9" spans="1:7">
      <c r="A9" s="128">
        <f>申込用紙!B16</f>
        <v>6</v>
      </c>
      <c r="B9" s="128">
        <f>申込用紙!C16</f>
        <v>0</v>
      </c>
      <c r="C9" s="128">
        <f>申込用紙!E16</f>
        <v>0</v>
      </c>
      <c r="D9" s="128">
        <f>申込用紙!G16</f>
        <v>0</v>
      </c>
      <c r="E9" s="129">
        <f>申込用紙!H16</f>
        <v>0</v>
      </c>
      <c r="F9" s="128">
        <f>申込用紙!I16</f>
        <v>0</v>
      </c>
      <c r="G9" s="128">
        <f>申込用紙!K16</f>
        <v>0</v>
      </c>
    </row>
    <row r="10" spans="1:7">
      <c r="A10" s="128">
        <f>申込用紙!B17</f>
        <v>7</v>
      </c>
      <c r="B10" s="128">
        <f>申込用紙!C17</f>
        <v>0</v>
      </c>
      <c r="C10" s="128">
        <f>申込用紙!E17</f>
        <v>0</v>
      </c>
      <c r="D10" s="128">
        <f>申込用紙!G17</f>
        <v>0</v>
      </c>
      <c r="E10" s="129">
        <f>申込用紙!H17</f>
        <v>0</v>
      </c>
      <c r="F10" s="128">
        <f>申込用紙!I17</f>
        <v>0</v>
      </c>
      <c r="G10" s="128">
        <f>申込用紙!K17</f>
        <v>0</v>
      </c>
    </row>
    <row r="11" spans="1:7">
      <c r="A11" s="128">
        <f>申込用紙!B18</f>
        <v>8</v>
      </c>
      <c r="B11" s="128">
        <f>申込用紙!C18</f>
        <v>0</v>
      </c>
      <c r="C11" s="128">
        <f>申込用紙!E18</f>
        <v>0</v>
      </c>
      <c r="D11" s="128">
        <f>申込用紙!G18</f>
        <v>0</v>
      </c>
      <c r="E11" s="129">
        <f>申込用紙!H18</f>
        <v>0</v>
      </c>
      <c r="F11" s="128">
        <f>申込用紙!I18</f>
        <v>0</v>
      </c>
      <c r="G11" s="128">
        <f>申込用紙!K18</f>
        <v>0</v>
      </c>
    </row>
    <row r="12" spans="1:7">
      <c r="A12" s="128">
        <f>申込用紙!B19</f>
        <v>9</v>
      </c>
      <c r="B12" s="128">
        <f>申込用紙!C19</f>
        <v>0</v>
      </c>
      <c r="C12" s="128">
        <f>申込用紙!E19</f>
        <v>0</v>
      </c>
      <c r="D12" s="128">
        <f>申込用紙!G19</f>
        <v>0</v>
      </c>
      <c r="E12" s="129">
        <f>申込用紙!H19</f>
        <v>0</v>
      </c>
      <c r="F12" s="128">
        <f>申込用紙!I19</f>
        <v>0</v>
      </c>
      <c r="G12" s="128">
        <f>申込用紙!K19</f>
        <v>0</v>
      </c>
    </row>
    <row r="13" spans="1:7">
      <c r="A13" s="128">
        <f>申込用紙!B20</f>
        <v>10</v>
      </c>
      <c r="B13" s="128">
        <f>申込用紙!C20</f>
        <v>0</v>
      </c>
      <c r="C13" s="128">
        <f>申込用紙!E20</f>
        <v>0</v>
      </c>
      <c r="D13" s="128">
        <f>申込用紙!G20</f>
        <v>0</v>
      </c>
      <c r="E13" s="129">
        <f>申込用紙!H20</f>
        <v>0</v>
      </c>
      <c r="F13" s="128">
        <f>申込用紙!I20</f>
        <v>0</v>
      </c>
      <c r="G13" s="128">
        <f>申込用紙!K20</f>
        <v>0</v>
      </c>
    </row>
    <row r="14" spans="1:7">
      <c r="A14" s="128">
        <f>申込用紙!B21</f>
        <v>11</v>
      </c>
      <c r="B14" s="128">
        <f>申込用紙!C21</f>
        <v>0</v>
      </c>
      <c r="C14" s="128">
        <f>申込用紙!E21</f>
        <v>0</v>
      </c>
      <c r="D14" s="128">
        <f>申込用紙!G21</f>
        <v>0</v>
      </c>
      <c r="E14" s="129">
        <f>申込用紙!H21</f>
        <v>0</v>
      </c>
      <c r="F14" s="128">
        <f>申込用紙!I21</f>
        <v>0</v>
      </c>
      <c r="G14" s="128">
        <f>申込用紙!K21</f>
        <v>0</v>
      </c>
    </row>
    <row r="15" spans="1:7">
      <c r="A15" s="128">
        <f>申込用紙!B22</f>
        <v>12</v>
      </c>
      <c r="B15" s="128">
        <f>申込用紙!C22</f>
        <v>0</v>
      </c>
      <c r="C15" s="128">
        <f>申込用紙!E22</f>
        <v>0</v>
      </c>
      <c r="D15" s="128">
        <f>申込用紙!G22</f>
        <v>0</v>
      </c>
      <c r="E15" s="129">
        <f>申込用紙!H22</f>
        <v>0</v>
      </c>
      <c r="F15" s="128">
        <f>申込用紙!I22</f>
        <v>0</v>
      </c>
      <c r="G15" s="128">
        <f>申込用紙!K22</f>
        <v>0</v>
      </c>
    </row>
    <row r="16" spans="1:7">
      <c r="A16" s="128">
        <f>申込用紙!B23</f>
        <v>13</v>
      </c>
      <c r="B16" s="128">
        <f>申込用紙!C23</f>
        <v>0</v>
      </c>
      <c r="C16" s="128">
        <f>申込用紙!E23</f>
        <v>0</v>
      </c>
      <c r="D16" s="128">
        <f>申込用紙!G23</f>
        <v>0</v>
      </c>
      <c r="E16" s="129">
        <f>申込用紙!H23</f>
        <v>0</v>
      </c>
      <c r="F16" s="128">
        <f>申込用紙!I23</f>
        <v>0</v>
      </c>
      <c r="G16" s="128">
        <f>申込用紙!K23</f>
        <v>0</v>
      </c>
    </row>
    <row r="17" spans="1:7">
      <c r="A17" s="128">
        <f>申込用紙!B24</f>
        <v>14</v>
      </c>
      <c r="B17" s="128">
        <f>申込用紙!C24</f>
        <v>0</v>
      </c>
      <c r="C17" s="128">
        <f>申込用紙!E24</f>
        <v>0</v>
      </c>
      <c r="D17" s="128">
        <f>申込用紙!G24</f>
        <v>0</v>
      </c>
      <c r="E17" s="129">
        <f>申込用紙!H24</f>
        <v>0</v>
      </c>
      <c r="F17" s="128">
        <f>申込用紙!I24</f>
        <v>0</v>
      </c>
      <c r="G17" s="128">
        <f>申込用紙!K24</f>
        <v>0</v>
      </c>
    </row>
    <row r="18" spans="1:7">
      <c r="A18" s="128">
        <f>申込用紙!B25</f>
        <v>15</v>
      </c>
      <c r="B18" s="128">
        <f>申込用紙!C25</f>
        <v>0</v>
      </c>
      <c r="C18" s="128">
        <f>申込用紙!E25</f>
        <v>0</v>
      </c>
      <c r="D18" s="128">
        <f>申込用紙!G25</f>
        <v>0</v>
      </c>
      <c r="E18" s="129">
        <f>申込用紙!H25</f>
        <v>0</v>
      </c>
      <c r="F18" s="128">
        <f>申込用紙!I25</f>
        <v>0</v>
      </c>
      <c r="G18" s="128">
        <f>申込用紙!K25</f>
        <v>0</v>
      </c>
    </row>
    <row r="19" spans="1:7">
      <c r="A19" s="128">
        <f>申込用紙!B26</f>
        <v>16</v>
      </c>
      <c r="B19" s="128">
        <f>申込用紙!C26</f>
        <v>0</v>
      </c>
      <c r="C19" s="128">
        <f>申込用紙!E26</f>
        <v>0</v>
      </c>
      <c r="D19" s="128">
        <f>申込用紙!G26</f>
        <v>0</v>
      </c>
      <c r="E19" s="129">
        <f>申込用紙!H26</f>
        <v>0</v>
      </c>
      <c r="F19" s="128">
        <f>申込用紙!I26</f>
        <v>0</v>
      </c>
      <c r="G19" s="128">
        <f>申込用紙!K26</f>
        <v>0</v>
      </c>
    </row>
    <row r="20" spans="1:7">
      <c r="A20" s="128">
        <f>申込用紙!B27</f>
        <v>17</v>
      </c>
      <c r="B20" s="128">
        <f>申込用紙!C27</f>
        <v>0</v>
      </c>
      <c r="C20" s="128">
        <f>申込用紙!E27</f>
        <v>0</v>
      </c>
      <c r="D20" s="128">
        <f>申込用紙!G27</f>
        <v>0</v>
      </c>
      <c r="E20" s="129">
        <f>申込用紙!H27</f>
        <v>0</v>
      </c>
      <c r="F20" s="128">
        <f>申込用紙!I27</f>
        <v>0</v>
      </c>
      <c r="G20" s="128">
        <f>申込用紙!K27</f>
        <v>0</v>
      </c>
    </row>
    <row r="24" spans="1:7">
      <c r="A24" t="str">
        <f>申込用紙!B31</f>
        <v>【種目　男子 複】</v>
      </c>
    </row>
    <row r="25" spans="1:7" ht="14.25" thickBot="1">
      <c r="A25" s="130" t="str">
        <f>申込用紙!B32</f>
        <v>番号</v>
      </c>
      <c r="B25" s="130" t="str">
        <f>申込用紙!C32</f>
        <v>　氏　　名　</v>
      </c>
      <c r="C25" s="130" t="str">
        <f>申込用紙!E32</f>
        <v>ふりがな</v>
      </c>
      <c r="D25" s="130" t="str">
        <f>申込用紙!G32</f>
        <v>学年</v>
      </c>
      <c r="E25" s="130" t="str">
        <f>申込用紙!H32</f>
        <v>生年月日</v>
      </c>
      <c r="F25" s="130" t="str">
        <f>申込用紙!I32</f>
        <v>登録番号</v>
      </c>
      <c r="G25" s="130" t="str">
        <f>申込用紙!K32</f>
        <v>所属団体名</v>
      </c>
    </row>
    <row r="26" spans="1:7" ht="14.25" thickTop="1">
      <c r="A26">
        <f>申込用紙!B33</f>
        <v>1</v>
      </c>
      <c r="B26">
        <f>申込用紙!C33</f>
        <v>0</v>
      </c>
      <c r="C26">
        <f>申込用紙!E33</f>
        <v>0</v>
      </c>
      <c r="D26">
        <f>申込用紙!G33</f>
        <v>0</v>
      </c>
      <c r="E26" s="123">
        <f>申込用紙!H33</f>
        <v>0</v>
      </c>
      <c r="F26">
        <f>申込用紙!I33</f>
        <v>0</v>
      </c>
      <c r="G26">
        <f>申込用紙!K33</f>
        <v>0</v>
      </c>
    </row>
    <row r="27" spans="1:7" ht="14.25" thickBot="1">
      <c r="A27" s="126"/>
      <c r="B27" s="126">
        <f>申込用紙!C34</f>
        <v>0</v>
      </c>
      <c r="C27" s="126">
        <f>申込用紙!E34</f>
        <v>0</v>
      </c>
      <c r="D27" s="126">
        <f>申込用紙!G34</f>
        <v>0</v>
      </c>
      <c r="E27" s="127">
        <f>申込用紙!H34</f>
        <v>0</v>
      </c>
      <c r="F27" s="126">
        <f>申込用紙!I34</f>
        <v>0</v>
      </c>
      <c r="G27" s="126">
        <f>申込用紙!K34</f>
        <v>0</v>
      </c>
    </row>
    <row r="28" spans="1:7">
      <c r="A28">
        <f>申込用紙!B35</f>
        <v>2</v>
      </c>
      <c r="B28">
        <f>申込用紙!C35</f>
        <v>0</v>
      </c>
      <c r="C28">
        <f>申込用紙!E35</f>
        <v>0</v>
      </c>
      <c r="D28">
        <f>申込用紙!G35</f>
        <v>0</v>
      </c>
      <c r="E28" s="123">
        <f>申込用紙!H35</f>
        <v>0</v>
      </c>
      <c r="F28">
        <f>申込用紙!I35</f>
        <v>0</v>
      </c>
      <c r="G28">
        <f>申込用紙!K35</f>
        <v>0</v>
      </c>
    </row>
    <row r="29" spans="1:7" ht="14.25" thickBot="1">
      <c r="A29" s="126"/>
      <c r="B29" s="126">
        <f>申込用紙!C36</f>
        <v>0</v>
      </c>
      <c r="C29" s="126">
        <f>申込用紙!E36</f>
        <v>0</v>
      </c>
      <c r="D29" s="126">
        <f>申込用紙!G36</f>
        <v>0</v>
      </c>
      <c r="E29" s="127">
        <f>申込用紙!H36</f>
        <v>0</v>
      </c>
      <c r="F29" s="126">
        <f>申込用紙!I36</f>
        <v>0</v>
      </c>
      <c r="G29" s="126">
        <f>申込用紙!K36</f>
        <v>0</v>
      </c>
    </row>
    <row r="30" spans="1:7">
      <c r="A30">
        <f>申込用紙!B37</f>
        <v>3</v>
      </c>
      <c r="B30">
        <f>申込用紙!C37</f>
        <v>0</v>
      </c>
      <c r="C30">
        <f>申込用紙!E37</f>
        <v>0</v>
      </c>
      <c r="D30">
        <f>申込用紙!G37</f>
        <v>0</v>
      </c>
      <c r="E30" s="123">
        <f>申込用紙!H37</f>
        <v>0</v>
      </c>
      <c r="F30">
        <f>申込用紙!I37</f>
        <v>0</v>
      </c>
      <c r="G30">
        <f>申込用紙!K37</f>
        <v>0</v>
      </c>
    </row>
    <row r="31" spans="1:7" ht="14.25" thickBot="1">
      <c r="A31" s="126"/>
      <c r="B31" s="126">
        <f>申込用紙!C38</f>
        <v>0</v>
      </c>
      <c r="C31" s="126">
        <f>申込用紙!E38</f>
        <v>0</v>
      </c>
      <c r="D31" s="126">
        <f>申込用紙!G38</f>
        <v>0</v>
      </c>
      <c r="E31" s="127">
        <f>申込用紙!H38</f>
        <v>0</v>
      </c>
      <c r="F31" s="126">
        <f>申込用紙!I38</f>
        <v>0</v>
      </c>
      <c r="G31" s="126">
        <f>申込用紙!K38</f>
        <v>0</v>
      </c>
    </row>
    <row r="32" spans="1:7">
      <c r="A32">
        <f>申込用紙!B39</f>
        <v>4</v>
      </c>
      <c r="B32">
        <f>申込用紙!C39</f>
        <v>0</v>
      </c>
      <c r="C32">
        <f>申込用紙!E39</f>
        <v>0</v>
      </c>
      <c r="D32">
        <f>申込用紙!G39</f>
        <v>0</v>
      </c>
      <c r="E32" s="123">
        <f>申込用紙!H39</f>
        <v>0</v>
      </c>
      <c r="F32">
        <f>申込用紙!I39</f>
        <v>0</v>
      </c>
      <c r="G32">
        <f>申込用紙!K39</f>
        <v>0</v>
      </c>
    </row>
    <row r="33" spans="1:7" ht="14.25" thickBot="1">
      <c r="A33" s="126"/>
      <c r="B33" s="126">
        <f>申込用紙!C40</f>
        <v>0</v>
      </c>
      <c r="C33" s="126">
        <f>申込用紙!E40</f>
        <v>0</v>
      </c>
      <c r="D33" s="126">
        <f>申込用紙!G40</f>
        <v>0</v>
      </c>
      <c r="E33" s="127">
        <f>申込用紙!H40</f>
        <v>0</v>
      </c>
      <c r="F33" s="126">
        <f>申込用紙!I40</f>
        <v>0</v>
      </c>
      <c r="G33" s="126">
        <f>申込用紙!K40</f>
        <v>0</v>
      </c>
    </row>
    <row r="34" spans="1:7">
      <c r="A34">
        <f>申込用紙!B41</f>
        <v>5</v>
      </c>
      <c r="B34">
        <f>申込用紙!C41</f>
        <v>0</v>
      </c>
      <c r="C34">
        <f>申込用紙!E41</f>
        <v>0</v>
      </c>
      <c r="D34">
        <f>申込用紙!G41</f>
        <v>0</v>
      </c>
      <c r="E34" s="123">
        <f>申込用紙!H41</f>
        <v>0</v>
      </c>
      <c r="F34">
        <f>申込用紙!I41</f>
        <v>0</v>
      </c>
      <c r="G34">
        <f>申込用紙!K41</f>
        <v>0</v>
      </c>
    </row>
    <row r="35" spans="1:7" ht="14.25" thickBot="1">
      <c r="A35" s="126"/>
      <c r="B35" s="126">
        <f>申込用紙!C42</f>
        <v>0</v>
      </c>
      <c r="C35" s="126">
        <f>申込用紙!E42</f>
        <v>0</v>
      </c>
      <c r="D35" s="126">
        <f>申込用紙!G42</f>
        <v>0</v>
      </c>
      <c r="E35" s="127">
        <f>申込用紙!H42</f>
        <v>0</v>
      </c>
      <c r="F35" s="126">
        <f>申込用紙!I42</f>
        <v>0</v>
      </c>
      <c r="G35" s="126">
        <f>申込用紙!K42</f>
        <v>0</v>
      </c>
    </row>
    <row r="36" spans="1:7">
      <c r="A36">
        <f>申込用紙!B43</f>
        <v>6</v>
      </c>
      <c r="B36">
        <f>申込用紙!C43</f>
        <v>0</v>
      </c>
      <c r="C36">
        <f>申込用紙!E43</f>
        <v>0</v>
      </c>
      <c r="D36">
        <f>申込用紙!G43</f>
        <v>0</v>
      </c>
      <c r="E36" s="123">
        <f>申込用紙!H43</f>
        <v>0</v>
      </c>
      <c r="F36">
        <f>申込用紙!I43</f>
        <v>0</v>
      </c>
      <c r="G36">
        <f>申込用紙!K43</f>
        <v>0</v>
      </c>
    </row>
    <row r="37" spans="1:7" ht="14.25" thickBot="1">
      <c r="A37" s="126"/>
      <c r="B37" s="126">
        <f>申込用紙!C44</f>
        <v>0</v>
      </c>
      <c r="C37" s="126">
        <f>申込用紙!E44</f>
        <v>0</v>
      </c>
      <c r="D37" s="126">
        <f>申込用紙!G44</f>
        <v>0</v>
      </c>
      <c r="E37" s="127">
        <f>申込用紙!H44</f>
        <v>0</v>
      </c>
      <c r="F37" s="126">
        <f>申込用紙!I44</f>
        <v>0</v>
      </c>
      <c r="G37" s="126">
        <f>申込用紙!K44</f>
        <v>0</v>
      </c>
    </row>
    <row r="38" spans="1:7">
      <c r="A38">
        <f>申込用紙!B45</f>
        <v>7</v>
      </c>
      <c r="B38">
        <f>申込用紙!C45</f>
        <v>0</v>
      </c>
      <c r="C38">
        <f>申込用紙!E45</f>
        <v>0</v>
      </c>
      <c r="D38">
        <f>申込用紙!G45</f>
        <v>0</v>
      </c>
      <c r="E38" s="123">
        <f>申込用紙!H45</f>
        <v>0</v>
      </c>
      <c r="F38">
        <f>申込用紙!I45</f>
        <v>0</v>
      </c>
      <c r="G38">
        <f>申込用紙!K45</f>
        <v>0</v>
      </c>
    </row>
    <row r="39" spans="1:7" ht="14.25" thickBot="1">
      <c r="A39" s="126"/>
      <c r="B39" s="126">
        <f>申込用紙!C46</f>
        <v>0</v>
      </c>
      <c r="C39" s="126">
        <f>申込用紙!E46</f>
        <v>0</v>
      </c>
      <c r="D39" s="126">
        <f>申込用紙!G46</f>
        <v>0</v>
      </c>
      <c r="E39" s="127">
        <f>申込用紙!H46</f>
        <v>0</v>
      </c>
      <c r="F39" s="126">
        <f>申込用紙!I46</f>
        <v>0</v>
      </c>
      <c r="G39" s="126">
        <f>申込用紙!K46</f>
        <v>0</v>
      </c>
    </row>
    <row r="40" spans="1:7">
      <c r="A40">
        <f>申込用紙!B47</f>
        <v>8</v>
      </c>
      <c r="B40">
        <f>申込用紙!C47</f>
        <v>0</v>
      </c>
      <c r="C40">
        <f>申込用紙!E47</f>
        <v>0</v>
      </c>
      <c r="D40">
        <f>申込用紙!G47</f>
        <v>0</v>
      </c>
      <c r="E40" s="123">
        <f>申込用紙!H47</f>
        <v>0</v>
      </c>
      <c r="F40">
        <f>申込用紙!I47</f>
        <v>0</v>
      </c>
      <c r="G40">
        <f>申込用紙!K47</f>
        <v>0</v>
      </c>
    </row>
    <row r="41" spans="1:7" ht="14.25" thickBot="1">
      <c r="A41" s="126"/>
      <c r="B41" s="126">
        <f>申込用紙!C48</f>
        <v>0</v>
      </c>
      <c r="C41" s="126">
        <f>申込用紙!E48</f>
        <v>0</v>
      </c>
      <c r="D41" s="126">
        <f>申込用紙!G48</f>
        <v>0</v>
      </c>
      <c r="E41" s="127">
        <f>申込用紙!H48</f>
        <v>0</v>
      </c>
      <c r="F41" s="126">
        <f>申込用紙!I48</f>
        <v>0</v>
      </c>
      <c r="G41" s="126">
        <f>申込用紙!K48</f>
        <v>0</v>
      </c>
    </row>
    <row r="42" spans="1:7">
      <c r="A42">
        <f>申込用紙!B49</f>
        <v>9</v>
      </c>
      <c r="B42">
        <f>申込用紙!C49</f>
        <v>0</v>
      </c>
      <c r="C42">
        <f>申込用紙!E49</f>
        <v>0</v>
      </c>
      <c r="D42">
        <f>申込用紙!G49</f>
        <v>0</v>
      </c>
      <c r="E42" s="123">
        <f>申込用紙!H49</f>
        <v>0</v>
      </c>
      <c r="F42">
        <f>申込用紙!I49</f>
        <v>0</v>
      </c>
      <c r="G42">
        <f>申込用紙!K49</f>
        <v>0</v>
      </c>
    </row>
    <row r="43" spans="1:7" ht="14.25" thickBot="1">
      <c r="A43" s="126"/>
      <c r="B43" s="126">
        <f>申込用紙!C50</f>
        <v>0</v>
      </c>
      <c r="C43" s="126">
        <f>申込用紙!E50</f>
        <v>0</v>
      </c>
      <c r="D43" s="126">
        <f>申込用紙!G50</f>
        <v>0</v>
      </c>
      <c r="E43" s="127">
        <f>申込用紙!H50</f>
        <v>0</v>
      </c>
      <c r="F43" s="126">
        <f>申込用紙!I50</f>
        <v>0</v>
      </c>
      <c r="G43" s="126">
        <f>申込用紙!K50</f>
        <v>0</v>
      </c>
    </row>
    <row r="44" spans="1:7">
      <c r="A44">
        <f>申込用紙!B51</f>
        <v>10</v>
      </c>
      <c r="B44">
        <f>申込用紙!C51</f>
        <v>0</v>
      </c>
      <c r="C44">
        <f>申込用紙!E51</f>
        <v>0</v>
      </c>
      <c r="D44">
        <f>申込用紙!G51</f>
        <v>0</v>
      </c>
      <c r="E44" s="123">
        <f>申込用紙!H51</f>
        <v>0</v>
      </c>
      <c r="F44">
        <f>申込用紙!I51</f>
        <v>0</v>
      </c>
      <c r="G44">
        <f>申込用紙!K51</f>
        <v>0</v>
      </c>
    </row>
    <row r="45" spans="1:7" ht="14.25" thickBot="1">
      <c r="A45" s="126"/>
      <c r="B45" s="126">
        <f>申込用紙!C52</f>
        <v>0</v>
      </c>
      <c r="C45" s="126">
        <f>申込用紙!E52</f>
        <v>0</v>
      </c>
      <c r="D45" s="126">
        <f>申込用紙!G52</f>
        <v>0</v>
      </c>
      <c r="E45" s="127">
        <f>申込用紙!H52</f>
        <v>0</v>
      </c>
      <c r="F45" s="126">
        <f>申込用紙!I52</f>
        <v>0</v>
      </c>
      <c r="G45" s="126">
        <f>申込用紙!K52</f>
        <v>0</v>
      </c>
    </row>
    <row r="50" spans="1:7">
      <c r="A50" t="str">
        <f>申込用紙!B57</f>
        <v>【種目　女子 単】</v>
      </c>
    </row>
    <row r="51" spans="1:7" ht="14.25" thickBot="1">
      <c r="A51" s="130" t="str">
        <f>申込用紙!B58</f>
        <v>番号</v>
      </c>
      <c r="B51" s="130" t="str">
        <f>申込用紙!C58</f>
        <v>　氏　　名　</v>
      </c>
      <c r="C51" s="130" t="str">
        <f>申込用紙!E58</f>
        <v>ふりがな</v>
      </c>
      <c r="D51" s="130" t="str">
        <f>申込用紙!G58</f>
        <v>学年</v>
      </c>
      <c r="E51" s="130" t="str">
        <f>申込用紙!H58</f>
        <v>生年月日</v>
      </c>
      <c r="F51" s="130" t="str">
        <f>申込用紙!I58</f>
        <v>登録番号</v>
      </c>
      <c r="G51" s="130" t="str">
        <f>申込用紙!K58</f>
        <v>所属団体名</v>
      </c>
    </row>
    <row r="52" spans="1:7" ht="14.25" thickTop="1">
      <c r="A52" s="124">
        <f>申込用紙!B59</f>
        <v>1</v>
      </c>
      <c r="B52" s="124">
        <f>申込用紙!C59</f>
        <v>0</v>
      </c>
      <c r="C52" s="124">
        <f>申込用紙!E59</f>
        <v>0</v>
      </c>
      <c r="D52" s="124">
        <f>申込用紙!G59</f>
        <v>0</v>
      </c>
      <c r="E52" s="125">
        <f>申込用紙!H59</f>
        <v>0</v>
      </c>
      <c r="F52" s="124">
        <f>申込用紙!I59</f>
        <v>0</v>
      </c>
      <c r="G52" s="124">
        <f>申込用紙!K59</f>
        <v>0</v>
      </c>
    </row>
    <row r="53" spans="1:7">
      <c r="A53" s="128">
        <f>申込用紙!B60</f>
        <v>2</v>
      </c>
      <c r="B53" s="128">
        <f>申込用紙!C60</f>
        <v>0</v>
      </c>
      <c r="C53" s="128">
        <f>申込用紙!E60</f>
        <v>0</v>
      </c>
      <c r="D53" s="128">
        <f>申込用紙!G60</f>
        <v>0</v>
      </c>
      <c r="E53" s="129">
        <f>申込用紙!H60</f>
        <v>0</v>
      </c>
      <c r="F53" s="128">
        <f>申込用紙!I60</f>
        <v>0</v>
      </c>
      <c r="G53" s="128">
        <f>申込用紙!K60</f>
        <v>0</v>
      </c>
    </row>
    <row r="54" spans="1:7">
      <c r="A54" s="128">
        <f>申込用紙!B61</f>
        <v>3</v>
      </c>
      <c r="B54" s="128">
        <f>申込用紙!C61</f>
        <v>0</v>
      </c>
      <c r="C54" s="128">
        <f>申込用紙!E61</f>
        <v>0</v>
      </c>
      <c r="D54" s="128">
        <f>申込用紙!G61</f>
        <v>0</v>
      </c>
      <c r="E54" s="129">
        <f>申込用紙!H61</f>
        <v>0</v>
      </c>
      <c r="F54" s="128">
        <f>申込用紙!I61</f>
        <v>0</v>
      </c>
      <c r="G54" s="128">
        <f>申込用紙!K61</f>
        <v>0</v>
      </c>
    </row>
    <row r="55" spans="1:7">
      <c r="A55" s="128">
        <f>申込用紙!B62</f>
        <v>4</v>
      </c>
      <c r="B55" s="128">
        <f>申込用紙!C62</f>
        <v>0</v>
      </c>
      <c r="C55" s="128">
        <f>申込用紙!E62</f>
        <v>0</v>
      </c>
      <c r="D55" s="128">
        <f>申込用紙!G62</f>
        <v>0</v>
      </c>
      <c r="E55" s="129">
        <f>申込用紙!H62</f>
        <v>0</v>
      </c>
      <c r="F55" s="128">
        <f>申込用紙!I62</f>
        <v>0</v>
      </c>
      <c r="G55" s="128">
        <f>申込用紙!K62</f>
        <v>0</v>
      </c>
    </row>
    <row r="56" spans="1:7">
      <c r="A56" s="128">
        <f>申込用紙!B63</f>
        <v>5</v>
      </c>
      <c r="B56" s="128">
        <f>申込用紙!C63</f>
        <v>0</v>
      </c>
      <c r="C56" s="128">
        <f>申込用紙!E63</f>
        <v>0</v>
      </c>
      <c r="D56" s="128">
        <f>申込用紙!G63</f>
        <v>0</v>
      </c>
      <c r="E56" s="129">
        <f>申込用紙!H63</f>
        <v>0</v>
      </c>
      <c r="F56" s="128">
        <f>申込用紙!I63</f>
        <v>0</v>
      </c>
      <c r="G56" s="128">
        <f>申込用紙!K63</f>
        <v>0</v>
      </c>
    </row>
    <row r="57" spans="1:7">
      <c r="A57" s="128">
        <f>申込用紙!B64</f>
        <v>6</v>
      </c>
      <c r="B57" s="128">
        <f>申込用紙!C64</f>
        <v>0</v>
      </c>
      <c r="C57" s="128">
        <f>申込用紙!E64</f>
        <v>0</v>
      </c>
      <c r="D57" s="128">
        <f>申込用紙!G64</f>
        <v>0</v>
      </c>
      <c r="E57" s="129">
        <f>申込用紙!H64</f>
        <v>0</v>
      </c>
      <c r="F57" s="128">
        <f>申込用紙!I64</f>
        <v>0</v>
      </c>
      <c r="G57" s="128">
        <f>申込用紙!K64</f>
        <v>0</v>
      </c>
    </row>
    <row r="58" spans="1:7">
      <c r="A58" s="128">
        <f>申込用紙!B65</f>
        <v>7</v>
      </c>
      <c r="B58" s="128">
        <f>申込用紙!C65</f>
        <v>0</v>
      </c>
      <c r="C58" s="128">
        <f>申込用紙!E65</f>
        <v>0</v>
      </c>
      <c r="D58" s="128">
        <f>申込用紙!G65</f>
        <v>0</v>
      </c>
      <c r="E58" s="129">
        <f>申込用紙!H65</f>
        <v>0</v>
      </c>
      <c r="F58" s="128">
        <f>申込用紙!I65</f>
        <v>0</v>
      </c>
      <c r="G58" s="128">
        <f>申込用紙!K65</f>
        <v>0</v>
      </c>
    </row>
    <row r="59" spans="1:7">
      <c r="A59" s="128">
        <f>申込用紙!B66</f>
        <v>8</v>
      </c>
      <c r="B59" s="128">
        <f>申込用紙!C66</f>
        <v>0</v>
      </c>
      <c r="C59" s="128">
        <f>申込用紙!E66</f>
        <v>0</v>
      </c>
      <c r="D59" s="128">
        <f>申込用紙!G66</f>
        <v>0</v>
      </c>
      <c r="E59" s="129">
        <f>申込用紙!H66</f>
        <v>0</v>
      </c>
      <c r="F59" s="128">
        <f>申込用紙!I66</f>
        <v>0</v>
      </c>
      <c r="G59" s="128">
        <f>申込用紙!K66</f>
        <v>0</v>
      </c>
    </row>
    <row r="60" spans="1:7">
      <c r="A60" s="128">
        <f>申込用紙!B67</f>
        <v>9</v>
      </c>
      <c r="B60" s="128">
        <f>申込用紙!C67</f>
        <v>0</v>
      </c>
      <c r="C60" s="128">
        <f>申込用紙!E67</f>
        <v>0</v>
      </c>
      <c r="D60" s="128">
        <f>申込用紙!G67</f>
        <v>0</v>
      </c>
      <c r="E60" s="129">
        <f>申込用紙!H67</f>
        <v>0</v>
      </c>
      <c r="F60" s="128">
        <f>申込用紙!I67</f>
        <v>0</v>
      </c>
      <c r="G60" s="128">
        <f>申込用紙!K67</f>
        <v>0</v>
      </c>
    </row>
    <row r="61" spans="1:7">
      <c r="A61" s="128">
        <f>申込用紙!B68</f>
        <v>10</v>
      </c>
      <c r="B61" s="128">
        <f>申込用紙!C68</f>
        <v>0</v>
      </c>
      <c r="C61" s="128">
        <f>申込用紙!E68</f>
        <v>0</v>
      </c>
      <c r="D61" s="128">
        <f>申込用紙!G68</f>
        <v>0</v>
      </c>
      <c r="E61" s="129">
        <f>申込用紙!H68</f>
        <v>0</v>
      </c>
      <c r="F61" s="128">
        <f>申込用紙!I68</f>
        <v>0</v>
      </c>
      <c r="G61" s="128">
        <f>申込用紙!K68</f>
        <v>0</v>
      </c>
    </row>
    <row r="62" spans="1:7">
      <c r="A62" s="128">
        <f>申込用紙!B69</f>
        <v>11</v>
      </c>
      <c r="B62" s="128">
        <f>申込用紙!C69</f>
        <v>0</v>
      </c>
      <c r="C62" s="128">
        <f>申込用紙!E69</f>
        <v>0</v>
      </c>
      <c r="D62" s="128">
        <f>申込用紙!G69</f>
        <v>0</v>
      </c>
      <c r="E62" s="129">
        <f>申込用紙!H69</f>
        <v>0</v>
      </c>
      <c r="F62" s="128">
        <f>申込用紙!I69</f>
        <v>0</v>
      </c>
      <c r="G62" s="128">
        <f>申込用紙!K69</f>
        <v>0</v>
      </c>
    </row>
    <row r="63" spans="1:7">
      <c r="A63" s="128">
        <f>申込用紙!B70</f>
        <v>12</v>
      </c>
      <c r="B63" s="128">
        <f>申込用紙!C70</f>
        <v>0</v>
      </c>
      <c r="C63" s="128">
        <f>申込用紙!E70</f>
        <v>0</v>
      </c>
      <c r="D63" s="128">
        <f>申込用紙!G70</f>
        <v>0</v>
      </c>
      <c r="E63" s="129">
        <f>申込用紙!H70</f>
        <v>0</v>
      </c>
      <c r="F63" s="128">
        <f>申込用紙!I70</f>
        <v>0</v>
      </c>
      <c r="G63" s="128">
        <f>申込用紙!K70</f>
        <v>0</v>
      </c>
    </row>
    <row r="64" spans="1:7">
      <c r="A64" s="128">
        <f>申込用紙!B71</f>
        <v>13</v>
      </c>
      <c r="B64" s="128">
        <f>申込用紙!C71</f>
        <v>0</v>
      </c>
      <c r="C64" s="128">
        <f>申込用紙!E71</f>
        <v>0</v>
      </c>
      <c r="D64" s="128">
        <f>申込用紙!G71</f>
        <v>0</v>
      </c>
      <c r="E64" s="129">
        <f>申込用紙!H71</f>
        <v>0</v>
      </c>
      <c r="F64" s="128">
        <f>申込用紙!I71</f>
        <v>0</v>
      </c>
      <c r="G64" s="128">
        <f>申込用紙!K71</f>
        <v>0</v>
      </c>
    </row>
    <row r="65" spans="1:7">
      <c r="A65" s="128">
        <f>申込用紙!B72</f>
        <v>14</v>
      </c>
      <c r="B65" s="128">
        <f>申込用紙!C72</f>
        <v>0</v>
      </c>
      <c r="C65" s="128">
        <f>申込用紙!E72</f>
        <v>0</v>
      </c>
      <c r="D65" s="128">
        <f>申込用紙!G72</f>
        <v>0</v>
      </c>
      <c r="E65" s="129">
        <f>申込用紙!H72</f>
        <v>0</v>
      </c>
      <c r="F65" s="128">
        <f>申込用紙!I72</f>
        <v>0</v>
      </c>
      <c r="G65" s="128">
        <f>申込用紙!K72</f>
        <v>0</v>
      </c>
    </row>
    <row r="66" spans="1:7">
      <c r="A66" s="128">
        <f>申込用紙!B73</f>
        <v>15</v>
      </c>
      <c r="B66" s="128">
        <f>申込用紙!C73</f>
        <v>0</v>
      </c>
      <c r="C66" s="128">
        <f>申込用紙!E73</f>
        <v>0</v>
      </c>
      <c r="D66" s="128">
        <f>申込用紙!G73</f>
        <v>0</v>
      </c>
      <c r="E66" s="129">
        <f>申込用紙!H73</f>
        <v>0</v>
      </c>
      <c r="F66" s="128">
        <f>申込用紙!I73</f>
        <v>0</v>
      </c>
      <c r="G66" s="128">
        <f>申込用紙!K73</f>
        <v>0</v>
      </c>
    </row>
    <row r="67" spans="1:7">
      <c r="A67" s="128">
        <f>申込用紙!B74</f>
        <v>16</v>
      </c>
      <c r="B67" s="128">
        <f>申込用紙!C74</f>
        <v>0</v>
      </c>
      <c r="C67" s="128">
        <f>申込用紙!E74</f>
        <v>0</v>
      </c>
      <c r="D67" s="128">
        <f>申込用紙!G74</f>
        <v>0</v>
      </c>
      <c r="E67" s="129">
        <f>申込用紙!H74</f>
        <v>0</v>
      </c>
      <c r="F67" s="128">
        <f>申込用紙!I74</f>
        <v>0</v>
      </c>
      <c r="G67" s="128">
        <f>申込用紙!K74</f>
        <v>0</v>
      </c>
    </row>
    <row r="68" spans="1:7">
      <c r="A68" s="128">
        <f>申込用紙!B75</f>
        <v>17</v>
      </c>
      <c r="B68" s="128">
        <f>申込用紙!C75</f>
        <v>0</v>
      </c>
      <c r="C68" s="128">
        <f>申込用紙!E75</f>
        <v>0</v>
      </c>
      <c r="D68" s="128">
        <f>申込用紙!G75</f>
        <v>0</v>
      </c>
      <c r="E68" s="129">
        <f>申込用紙!H75</f>
        <v>0</v>
      </c>
      <c r="F68" s="128">
        <f>申込用紙!I75</f>
        <v>0</v>
      </c>
      <c r="G68" s="128">
        <f>申込用紙!K75</f>
        <v>0</v>
      </c>
    </row>
    <row r="73" spans="1:7">
      <c r="A73" t="str">
        <f>申込用紙!B80</f>
        <v>【種目　 女子複】</v>
      </c>
    </row>
    <row r="74" spans="1:7">
      <c r="A74" t="str">
        <f>申込用紙!B81</f>
        <v>番号</v>
      </c>
      <c r="B74" t="str">
        <f>申込用紙!C81</f>
        <v>　氏　　名　</v>
      </c>
      <c r="C74" t="str">
        <f>申込用紙!E81</f>
        <v>ふりがな</v>
      </c>
      <c r="D74" t="str">
        <f>申込用紙!G81</f>
        <v>学年</v>
      </c>
      <c r="E74" t="str">
        <f>申込用紙!H81</f>
        <v>生年月日</v>
      </c>
      <c r="F74" t="str">
        <f>申込用紙!I81</f>
        <v>登録番号</v>
      </c>
      <c r="G74" t="str">
        <f>申込用紙!K81</f>
        <v>所属団体名</v>
      </c>
    </row>
    <row r="75" spans="1:7">
      <c r="A75">
        <f>申込用紙!B82</f>
        <v>1</v>
      </c>
      <c r="B75">
        <f>申込用紙!C82</f>
        <v>0</v>
      </c>
      <c r="C75">
        <f>申込用紙!E82</f>
        <v>0</v>
      </c>
      <c r="D75">
        <f>申込用紙!G82</f>
        <v>0</v>
      </c>
      <c r="E75" s="123">
        <f>申込用紙!H82</f>
        <v>0</v>
      </c>
      <c r="F75">
        <f>申込用紙!I82</f>
        <v>0</v>
      </c>
      <c r="G75">
        <f>申込用紙!K82</f>
        <v>0</v>
      </c>
    </row>
    <row r="76" spans="1:7" ht="14.25" thickBot="1">
      <c r="A76" s="126"/>
      <c r="B76" s="126">
        <f>申込用紙!C83</f>
        <v>0</v>
      </c>
      <c r="C76" s="126">
        <f>申込用紙!E83</f>
        <v>0</v>
      </c>
      <c r="D76" s="126">
        <f>申込用紙!G83</f>
        <v>0</v>
      </c>
      <c r="E76" s="127">
        <f>申込用紙!H83</f>
        <v>0</v>
      </c>
      <c r="F76" s="126">
        <f>申込用紙!I83</f>
        <v>0</v>
      </c>
      <c r="G76" s="126">
        <f>申込用紙!K83</f>
        <v>0</v>
      </c>
    </row>
    <row r="77" spans="1:7">
      <c r="A77">
        <f>申込用紙!B84</f>
        <v>2</v>
      </c>
      <c r="B77">
        <f>申込用紙!C84</f>
        <v>0</v>
      </c>
      <c r="C77">
        <f>申込用紙!E84</f>
        <v>0</v>
      </c>
      <c r="D77">
        <f>申込用紙!G84</f>
        <v>0</v>
      </c>
      <c r="E77" s="123">
        <f>申込用紙!H84</f>
        <v>0</v>
      </c>
      <c r="F77">
        <f>申込用紙!I84</f>
        <v>0</v>
      </c>
      <c r="G77">
        <f>申込用紙!K84</f>
        <v>0</v>
      </c>
    </row>
    <row r="78" spans="1:7" ht="14.25" thickBot="1">
      <c r="A78" s="126"/>
      <c r="B78" s="126">
        <f>申込用紙!C85</f>
        <v>0</v>
      </c>
      <c r="C78" s="126">
        <f>申込用紙!E85</f>
        <v>0</v>
      </c>
      <c r="D78" s="126">
        <f>申込用紙!G85</f>
        <v>0</v>
      </c>
      <c r="E78" s="127">
        <f>申込用紙!H85</f>
        <v>0</v>
      </c>
      <c r="F78" s="126">
        <f>申込用紙!I85</f>
        <v>0</v>
      </c>
      <c r="G78" s="126">
        <f>申込用紙!K85</f>
        <v>0</v>
      </c>
    </row>
    <row r="79" spans="1:7">
      <c r="A79">
        <f>申込用紙!B86</f>
        <v>3</v>
      </c>
      <c r="B79">
        <f>申込用紙!C86</f>
        <v>0</v>
      </c>
      <c r="C79">
        <f>申込用紙!E86</f>
        <v>0</v>
      </c>
      <c r="D79">
        <f>申込用紙!G86</f>
        <v>0</v>
      </c>
      <c r="E79" s="123">
        <f>申込用紙!H86</f>
        <v>0</v>
      </c>
      <c r="F79">
        <f>申込用紙!I86</f>
        <v>0</v>
      </c>
      <c r="G79">
        <f>申込用紙!K86</f>
        <v>0</v>
      </c>
    </row>
    <row r="80" spans="1:7" ht="14.25" thickBot="1">
      <c r="A80" s="126"/>
      <c r="B80" s="126">
        <f>申込用紙!C87</f>
        <v>0</v>
      </c>
      <c r="C80" s="126">
        <f>申込用紙!E87</f>
        <v>0</v>
      </c>
      <c r="D80" s="126">
        <f>申込用紙!G87</f>
        <v>0</v>
      </c>
      <c r="E80" s="127">
        <f>申込用紙!H87</f>
        <v>0</v>
      </c>
      <c r="F80" s="126">
        <f>申込用紙!I87</f>
        <v>0</v>
      </c>
      <c r="G80" s="126">
        <f>申込用紙!K87</f>
        <v>0</v>
      </c>
    </row>
    <row r="81" spans="1:7">
      <c r="A81">
        <f>申込用紙!B88</f>
        <v>4</v>
      </c>
      <c r="B81">
        <f>申込用紙!C88</f>
        <v>0</v>
      </c>
      <c r="C81">
        <f>申込用紙!E88</f>
        <v>0</v>
      </c>
      <c r="D81">
        <f>申込用紙!G88</f>
        <v>0</v>
      </c>
      <c r="E81" s="123">
        <f>申込用紙!H88</f>
        <v>0</v>
      </c>
      <c r="F81">
        <f>申込用紙!I88</f>
        <v>0</v>
      </c>
      <c r="G81">
        <f>申込用紙!K88</f>
        <v>0</v>
      </c>
    </row>
    <row r="82" spans="1:7" ht="14.25" thickBot="1">
      <c r="A82" s="126"/>
      <c r="B82" s="126">
        <f>申込用紙!C89</f>
        <v>0</v>
      </c>
      <c r="C82" s="126">
        <f>申込用紙!E89</f>
        <v>0</v>
      </c>
      <c r="D82" s="126">
        <f>申込用紙!G89</f>
        <v>0</v>
      </c>
      <c r="E82" s="127">
        <f>申込用紙!H89</f>
        <v>0</v>
      </c>
      <c r="F82" s="126">
        <f>申込用紙!I89</f>
        <v>0</v>
      </c>
      <c r="G82" s="126">
        <f>申込用紙!K89</f>
        <v>0</v>
      </c>
    </row>
    <row r="83" spans="1:7">
      <c r="A83">
        <f>申込用紙!B90</f>
        <v>5</v>
      </c>
      <c r="B83">
        <f>申込用紙!C90</f>
        <v>0</v>
      </c>
      <c r="C83">
        <f>申込用紙!E90</f>
        <v>0</v>
      </c>
      <c r="D83">
        <f>申込用紙!G90</f>
        <v>0</v>
      </c>
      <c r="E83" s="123">
        <f>申込用紙!H90</f>
        <v>0</v>
      </c>
      <c r="F83">
        <f>申込用紙!I90</f>
        <v>0</v>
      </c>
      <c r="G83">
        <f>申込用紙!K90</f>
        <v>0</v>
      </c>
    </row>
    <row r="84" spans="1:7" ht="14.25" thickBot="1">
      <c r="A84" s="126"/>
      <c r="B84" s="126">
        <f>申込用紙!C91</f>
        <v>0</v>
      </c>
      <c r="C84" s="126">
        <f>申込用紙!E91</f>
        <v>0</v>
      </c>
      <c r="D84" s="126">
        <f>申込用紙!G91</f>
        <v>0</v>
      </c>
      <c r="E84" s="127">
        <f>申込用紙!H91</f>
        <v>0</v>
      </c>
      <c r="F84" s="126">
        <f>申込用紙!I91</f>
        <v>0</v>
      </c>
      <c r="G84" s="126">
        <f>申込用紙!K91</f>
        <v>0</v>
      </c>
    </row>
    <row r="85" spans="1:7">
      <c r="A85">
        <f>申込用紙!B92</f>
        <v>6</v>
      </c>
      <c r="B85">
        <f>申込用紙!C92</f>
        <v>0</v>
      </c>
      <c r="C85">
        <f>申込用紙!E92</f>
        <v>0</v>
      </c>
      <c r="D85">
        <f>申込用紙!G92</f>
        <v>0</v>
      </c>
      <c r="E85" s="123">
        <f>申込用紙!H92</f>
        <v>0</v>
      </c>
      <c r="F85">
        <f>申込用紙!I92</f>
        <v>0</v>
      </c>
      <c r="G85">
        <f>申込用紙!K92</f>
        <v>0</v>
      </c>
    </row>
    <row r="86" spans="1:7" ht="14.25" thickBot="1">
      <c r="A86" s="126"/>
      <c r="B86" s="126">
        <f>申込用紙!C93</f>
        <v>0</v>
      </c>
      <c r="C86" s="126">
        <f>申込用紙!E93</f>
        <v>0</v>
      </c>
      <c r="D86" s="126">
        <f>申込用紙!G93</f>
        <v>0</v>
      </c>
      <c r="E86" s="127">
        <f>申込用紙!H93</f>
        <v>0</v>
      </c>
      <c r="F86" s="126">
        <f>申込用紙!I93</f>
        <v>0</v>
      </c>
      <c r="G86" s="126">
        <f>申込用紙!K93</f>
        <v>0</v>
      </c>
    </row>
    <row r="87" spans="1:7">
      <c r="A87">
        <f>申込用紙!B94</f>
        <v>7</v>
      </c>
      <c r="B87">
        <f>申込用紙!C94</f>
        <v>0</v>
      </c>
      <c r="C87">
        <f>申込用紙!E94</f>
        <v>0</v>
      </c>
      <c r="D87">
        <f>申込用紙!G94</f>
        <v>0</v>
      </c>
      <c r="E87" s="123">
        <f>申込用紙!H94</f>
        <v>0</v>
      </c>
      <c r="F87">
        <f>申込用紙!I94</f>
        <v>0</v>
      </c>
      <c r="G87">
        <f>申込用紙!K94</f>
        <v>0</v>
      </c>
    </row>
    <row r="88" spans="1:7" ht="14.25" thickBot="1">
      <c r="A88" s="126"/>
      <c r="B88" s="126">
        <f>申込用紙!C95</f>
        <v>0</v>
      </c>
      <c r="C88" s="126">
        <f>申込用紙!E95</f>
        <v>0</v>
      </c>
      <c r="D88" s="126">
        <f>申込用紙!G95</f>
        <v>0</v>
      </c>
      <c r="E88" s="127">
        <f>申込用紙!H95</f>
        <v>0</v>
      </c>
      <c r="F88" s="126">
        <f>申込用紙!I95</f>
        <v>0</v>
      </c>
      <c r="G88" s="126">
        <f>申込用紙!K95</f>
        <v>0</v>
      </c>
    </row>
    <row r="89" spans="1:7">
      <c r="A89">
        <f>申込用紙!B96</f>
        <v>8</v>
      </c>
      <c r="B89">
        <f>申込用紙!C96</f>
        <v>0</v>
      </c>
      <c r="C89">
        <f>申込用紙!E96</f>
        <v>0</v>
      </c>
      <c r="D89">
        <f>申込用紙!G96</f>
        <v>0</v>
      </c>
      <c r="E89" s="123">
        <f>申込用紙!H96</f>
        <v>0</v>
      </c>
      <c r="F89">
        <f>申込用紙!I96</f>
        <v>0</v>
      </c>
      <c r="G89">
        <f>申込用紙!K96</f>
        <v>0</v>
      </c>
    </row>
    <row r="90" spans="1:7" ht="14.25" thickBot="1">
      <c r="A90" s="126"/>
      <c r="B90" s="126">
        <f>申込用紙!C97</f>
        <v>0</v>
      </c>
      <c r="C90" s="126">
        <f>申込用紙!E97</f>
        <v>0</v>
      </c>
      <c r="D90" s="126">
        <f>申込用紙!G97</f>
        <v>0</v>
      </c>
      <c r="E90" s="127">
        <f>申込用紙!H97</f>
        <v>0</v>
      </c>
      <c r="F90" s="126">
        <f>申込用紙!I97</f>
        <v>0</v>
      </c>
      <c r="G90" s="126">
        <f>申込用紙!K97</f>
        <v>0</v>
      </c>
    </row>
    <row r="91" spans="1:7">
      <c r="A91">
        <f>申込用紙!B98</f>
        <v>9</v>
      </c>
      <c r="B91">
        <f>申込用紙!C98</f>
        <v>0</v>
      </c>
      <c r="C91">
        <f>申込用紙!E98</f>
        <v>0</v>
      </c>
      <c r="D91">
        <f>申込用紙!G98</f>
        <v>0</v>
      </c>
      <c r="E91" s="123">
        <f>申込用紙!H98</f>
        <v>0</v>
      </c>
      <c r="F91">
        <f>申込用紙!I98</f>
        <v>0</v>
      </c>
      <c r="G91">
        <f>申込用紙!K98</f>
        <v>0</v>
      </c>
    </row>
    <row r="92" spans="1:7" ht="14.25" thickBot="1">
      <c r="A92" s="126"/>
      <c r="B92" s="126">
        <f>申込用紙!C99</f>
        <v>0</v>
      </c>
      <c r="C92" s="126">
        <f>申込用紙!E99</f>
        <v>0</v>
      </c>
      <c r="D92" s="126">
        <f>申込用紙!G99</f>
        <v>0</v>
      </c>
      <c r="E92" s="127">
        <f>申込用紙!H99</f>
        <v>0</v>
      </c>
      <c r="F92" s="126">
        <f>申込用紙!I99</f>
        <v>0</v>
      </c>
      <c r="G92" s="126">
        <f>申込用紙!K99</f>
        <v>0</v>
      </c>
    </row>
    <row r="93" spans="1:7">
      <c r="A93">
        <f>申込用紙!B100</f>
        <v>10</v>
      </c>
      <c r="B93">
        <f>申込用紙!C100</f>
        <v>0</v>
      </c>
      <c r="C93">
        <f>申込用紙!E100</f>
        <v>0</v>
      </c>
      <c r="D93">
        <f>申込用紙!G100</f>
        <v>0</v>
      </c>
      <c r="E93" s="123">
        <f>申込用紙!H100</f>
        <v>0</v>
      </c>
      <c r="F93">
        <f>申込用紙!I100</f>
        <v>0</v>
      </c>
      <c r="G93">
        <f>申込用紙!K100</f>
        <v>0</v>
      </c>
    </row>
    <row r="94" spans="1:7" ht="14.25" thickBot="1">
      <c r="A94" s="126"/>
      <c r="B94" s="126">
        <f>申込用紙!C101</f>
        <v>0</v>
      </c>
      <c r="C94" s="126">
        <f>申込用紙!E101</f>
        <v>0</v>
      </c>
      <c r="D94" s="126">
        <f>申込用紙!G101</f>
        <v>0</v>
      </c>
      <c r="E94" s="127">
        <f>申込用紙!H101</f>
        <v>0</v>
      </c>
      <c r="F94" s="126">
        <f>申込用紙!I101</f>
        <v>0</v>
      </c>
      <c r="G94" s="126">
        <f>申込用紙!K101</f>
        <v>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申込用紙</vt:lpstr>
      <vt:lpstr>管理者用</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tsuruoka</dc:creator>
  <cp:lastModifiedBy>0811tsur</cp:lastModifiedBy>
  <cp:lastPrinted>2025-11-10T04:14:42Z</cp:lastPrinted>
  <dcterms:created xsi:type="dcterms:W3CDTF">2020-10-01T12:41:31Z</dcterms:created>
  <dcterms:modified xsi:type="dcterms:W3CDTF">2025-11-10T04:15:10Z</dcterms:modified>
</cp:coreProperties>
</file>